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029"/>
  <workbookPr/>
  <xr:revisionPtr xr6:coauthVersionLast="47" xr6:coauthVersionMax="47" documentId="13_ncr:1_{44A8F7C1-E63E-479D-8E8D-3A3DF74A09B1}" revIDLastSave="0" xr10:uidLastSave="{00000000-0000-0000-0000-000000000000}"/>
  <bookViews>
    <workbookView xr2:uid="{06D1B59C-906F-4AFD-A4AA-E18F48664D9C}" windowHeight="15720" windowWidth="29040" xWindow="-120" yWindow="-120"/>
  </bookViews>
  <sheets>
    <sheet r:id="rId1" name="業務機能要件書" sheetId="5"/>
  </sheets>
  <definedNames>
    <definedName hidden="1" localSheetId="0" name="_xlnm._FilterDatabase">業務機能要件書!$A$3:$H$81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5" i="5" l="1"/>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6" i="5"/>
  <c r="A67" i="5"/>
  <c r="A68" i="5"/>
  <c r="A69" i="5"/>
  <c r="A70" i="5"/>
  <c r="A71" i="5"/>
  <c r="A72" i="5"/>
  <c r="A73" i="5"/>
  <c r="A74" i="5"/>
  <c r="A75" i="5"/>
  <c r="A76" i="5"/>
  <c r="A77" i="5"/>
  <c r="A78" i="5"/>
  <c r="A79" i="5"/>
  <c r="A80" i="5"/>
  <c r="A81" i="5"/>
  <c r="A6" i="5" l="1"/>
  <c r="A5" i="5"/>
</calcChain>
</file>

<file path=xl/sharedStrings.xml><?xml version="1.0" encoding="utf-8"?>
<sst xmlns="http://schemas.openxmlformats.org/spreadsheetml/2006/main" count="392" uniqueCount="164">
  <si>
    <t>項目</t>
  </si>
  <si>
    <t>【記載要領】</t>
  </si>
  <si>
    <t>No.</t>
  </si>
  <si>
    <t>必須</t>
  </si>
  <si>
    <t>対応</t>
  </si>
  <si>
    <t>可否</t>
  </si>
  <si>
    <t>備考</t>
  </si>
  <si>
    <t>機能要件</t>
  </si>
  <si>
    <t>○</t>
  </si>
  <si>
    <t>非機能要件</t>
  </si>
  <si>
    <t>１、必須項目欄に○がついている機能要件については、原則として全て対応すること。
２、対応可否欄は、対応可能なら「○」を、代替案で対応可能なら「△」を、いずれの方法でも対応不可なら「×」を記入してください。
３、対応可否欄が、「△」の場合は、備考欄に概要を記入の上、必要に応じて任意様式の資料を項目との対応が分かるように添付し、プレゼンテーション時に説明すること。</t>
    <phoneticPr fontId="1"/>
  </si>
  <si>
    <t>ネットワーク</t>
    <phoneticPr fontId="1"/>
  </si>
  <si>
    <t>〇</t>
    <phoneticPr fontId="1"/>
  </si>
  <si>
    <t>機能要件</t>
    <rPh sb="0" eb="4">
      <t>キノウヨウケン</t>
    </rPh>
    <phoneticPr fontId="1"/>
  </si>
  <si>
    <t>要件分類</t>
    <rPh sb="2" eb="4">
      <t>ブンルイ</t>
    </rPh>
    <phoneticPr fontId="1"/>
  </si>
  <si>
    <t>カテゴリ</t>
    <phoneticPr fontId="1"/>
  </si>
  <si>
    <t>説明</t>
    <rPh sb="0" eb="2">
      <t>セツメイ</t>
    </rPh>
    <phoneticPr fontId="1"/>
  </si>
  <si>
    <t>要件項目</t>
    <rPh sb="0" eb="4">
      <t>ヨウケンコウモク</t>
    </rPh>
    <phoneticPr fontId="1"/>
  </si>
  <si>
    <t>仮想マシンの管理</t>
    <rPh sb="0" eb="2">
      <t>カソウ</t>
    </rPh>
    <rPh sb="6" eb="8">
      <t>カンリ</t>
    </rPh>
    <phoneticPr fontId="1"/>
  </si>
  <si>
    <t>ライブマイグレーション</t>
    <phoneticPr fontId="1"/>
  </si>
  <si>
    <t>リソース割り当て</t>
    <phoneticPr fontId="1"/>
  </si>
  <si>
    <t>スナップショット機能</t>
    <rPh sb="8" eb="10">
      <t>キノウ</t>
    </rPh>
    <phoneticPr fontId="1"/>
  </si>
  <si>
    <t>平時及び仮想ホストの障害発生時に、稼働中の仮想マシンを停止せず、別のホストサーバーへ移動することができること。</t>
    <rPh sb="0" eb="2">
      <t>ヘイジ</t>
    </rPh>
    <rPh sb="2" eb="3">
      <t>オヨ</t>
    </rPh>
    <rPh sb="4" eb="6">
      <t>カソウ</t>
    </rPh>
    <rPh sb="10" eb="12">
      <t>ショウガイ</t>
    </rPh>
    <rPh sb="12" eb="15">
      <t>ハッセイジ</t>
    </rPh>
    <rPh sb="17" eb="20">
      <t>カドウチュウ</t>
    </rPh>
    <rPh sb="21" eb="23">
      <t>カソウ</t>
    </rPh>
    <rPh sb="27" eb="29">
      <t>テイシ</t>
    </rPh>
    <rPh sb="32" eb="33">
      <t>ベツ</t>
    </rPh>
    <rPh sb="42" eb="44">
      <t>イドウ</t>
    </rPh>
    <phoneticPr fontId="1"/>
  </si>
  <si>
    <t>ネットワーク構成</t>
    <rPh sb="6" eb="8">
      <t>コウセイ</t>
    </rPh>
    <phoneticPr fontId="1"/>
  </si>
  <si>
    <t>仮想マシンに対して、以下のリソースを割り当てが可能なこと。
また、稼働後の仮想マシンに対して、割り当てたリソースを増強、または削減が可能であること。
・CPU
・メモリ
・ストレージ
・ネットワークアダプタ</t>
    <phoneticPr fontId="1"/>
  </si>
  <si>
    <t>仮想マシンに対して、以下の処理が実施できること。
・スナップショットの保存
・スナップショットからの復元
・スナップショットの世代管理</t>
    <rPh sb="0" eb="2">
      <t>カソウ</t>
    </rPh>
    <rPh sb="6" eb="7">
      <t>タイ</t>
    </rPh>
    <rPh sb="10" eb="12">
      <t>イカ</t>
    </rPh>
    <rPh sb="13" eb="15">
      <t>ショリ</t>
    </rPh>
    <rPh sb="16" eb="18">
      <t>ジッシ</t>
    </rPh>
    <rPh sb="36" eb="38">
      <t>ホゾン</t>
    </rPh>
    <rPh sb="51" eb="53">
      <t>フクゲン</t>
    </rPh>
    <rPh sb="64" eb="68">
      <t>セダイカンリ</t>
    </rPh>
    <phoneticPr fontId="1"/>
  </si>
  <si>
    <t>管理コンソール</t>
    <rPh sb="0" eb="2">
      <t>カンリ</t>
    </rPh>
    <phoneticPr fontId="1"/>
  </si>
  <si>
    <t>GUIベースの管理コンソールが有すること。</t>
    <rPh sb="7" eb="9">
      <t>カンリ</t>
    </rPh>
    <rPh sb="15" eb="16">
      <t>ユウ</t>
    </rPh>
    <phoneticPr fontId="1"/>
  </si>
  <si>
    <t>仮想マシンライフサイクル</t>
    <rPh sb="0" eb="2">
      <t>カソウ</t>
    </rPh>
    <phoneticPr fontId="1"/>
  </si>
  <si>
    <t>仮想化基盤
仮想化機能</t>
    <rPh sb="0" eb="5">
      <t>カソウカキバン</t>
    </rPh>
    <rPh sb="6" eb="11">
      <t>カソウカキノウ</t>
    </rPh>
    <phoneticPr fontId="1"/>
  </si>
  <si>
    <t>仮想化基盤
ネットワーク</t>
    <rPh sb="0" eb="5">
      <t>カソウカキバン</t>
    </rPh>
    <phoneticPr fontId="1"/>
  </si>
  <si>
    <t>仮想化基盤
管理機能</t>
    <rPh sb="0" eb="5">
      <t>カソウカキバン</t>
    </rPh>
    <rPh sb="6" eb="10">
      <t>カンリキノウ</t>
    </rPh>
    <phoneticPr fontId="1"/>
  </si>
  <si>
    <t>仮想マシン対応OS</t>
    <rPh sb="0" eb="2">
      <t>カソウ</t>
    </rPh>
    <rPh sb="5" eb="7">
      <t>タイオウ</t>
    </rPh>
    <phoneticPr fontId="1"/>
  </si>
  <si>
    <t>クラスタリング</t>
    <phoneticPr fontId="1"/>
  </si>
  <si>
    <t>仮想ネットワーク機器に以下の機能が利用可能なこと。
・VLAN
・VXLAN</t>
    <rPh sb="0" eb="2">
      <t>カソウ</t>
    </rPh>
    <rPh sb="8" eb="10">
      <t>キキ</t>
    </rPh>
    <rPh sb="11" eb="13">
      <t>イカ</t>
    </rPh>
    <rPh sb="14" eb="16">
      <t>キノウ</t>
    </rPh>
    <rPh sb="17" eb="19">
      <t>リヨウ</t>
    </rPh>
    <rPh sb="19" eb="21">
      <t>カノウ</t>
    </rPh>
    <phoneticPr fontId="1"/>
  </si>
  <si>
    <t>ファイルサーバ
基本機能</t>
    <rPh sb="8" eb="12">
      <t>キホンキノウ</t>
    </rPh>
    <phoneticPr fontId="1"/>
  </si>
  <si>
    <t>ファイル共有機能</t>
    <rPh sb="4" eb="8">
      <t>キョウユウキノウ</t>
    </rPh>
    <phoneticPr fontId="1"/>
  </si>
  <si>
    <t>接続台数及び接続ユーザ数の制限がないこと
※ハードウェアの機能限界を除く</t>
    <rPh sb="0" eb="2">
      <t>セツゾク</t>
    </rPh>
    <rPh sb="2" eb="4">
      <t>ダイスウ</t>
    </rPh>
    <rPh sb="4" eb="5">
      <t>オヨ</t>
    </rPh>
    <rPh sb="6" eb="8">
      <t>セツゾク</t>
    </rPh>
    <rPh sb="11" eb="12">
      <t>スウ</t>
    </rPh>
    <rPh sb="13" eb="15">
      <t>セイゲン</t>
    </rPh>
    <rPh sb="29" eb="33">
      <t>キノウゲンカイ</t>
    </rPh>
    <rPh sb="34" eb="35">
      <t>ノゾ</t>
    </rPh>
    <phoneticPr fontId="1"/>
  </si>
  <si>
    <t>アクセス制御</t>
    <rPh sb="4" eb="6">
      <t>セイギョ</t>
    </rPh>
    <phoneticPr fontId="1"/>
  </si>
  <si>
    <t>認証機能</t>
    <rPh sb="0" eb="4">
      <t>ニンショウキノウ</t>
    </rPh>
    <phoneticPr fontId="1"/>
  </si>
  <si>
    <t>ユーザやグループ単位で、以下の権限付与が可能であること。
・フルコントロール
・書き込み/読み取り
・読み取り専用
・アクセス不可</t>
    <rPh sb="8" eb="10">
      <t>タンイ</t>
    </rPh>
    <rPh sb="12" eb="14">
      <t>イカ</t>
    </rPh>
    <rPh sb="15" eb="17">
      <t>ケンゲン</t>
    </rPh>
    <rPh sb="17" eb="19">
      <t>フヨ</t>
    </rPh>
    <rPh sb="20" eb="22">
      <t>カノウ</t>
    </rPh>
    <rPh sb="41" eb="42">
      <t>カ</t>
    </rPh>
    <rPh sb="43" eb="44">
      <t>コ</t>
    </rPh>
    <rPh sb="46" eb="47">
      <t>ヨ</t>
    </rPh>
    <rPh sb="48" eb="49">
      <t>ト</t>
    </rPh>
    <rPh sb="64" eb="66">
      <t>フカ</t>
    </rPh>
    <phoneticPr fontId="1"/>
  </si>
  <si>
    <t xml:space="preserve">ActiveDirectoryアカウントによる認証が可能なこと
</t>
    <rPh sb="23" eb="25">
      <t>ニンショウ</t>
    </rPh>
    <rPh sb="26" eb="28">
      <t>カノウ</t>
    </rPh>
    <phoneticPr fontId="1"/>
  </si>
  <si>
    <t>対応OS</t>
    <rPh sb="0" eb="2">
      <t>タイオウ</t>
    </rPh>
    <phoneticPr fontId="1"/>
  </si>
  <si>
    <t>Windows Server 2025以降であること。</t>
    <rPh sb="19" eb="21">
      <t>イコウ</t>
    </rPh>
    <phoneticPr fontId="1"/>
  </si>
  <si>
    <t>バックアップ方式</t>
    <rPh sb="6" eb="8">
      <t>ホウシキ</t>
    </rPh>
    <phoneticPr fontId="1"/>
  </si>
  <si>
    <t>以下のバックアップ方式が可能であること。
・ファイル方式（File-Level Backup）
・イメージ方式（Image-Level Backup）</t>
    <rPh sb="0" eb="2">
      <t>イカ</t>
    </rPh>
    <rPh sb="9" eb="11">
      <t>ホウシキ</t>
    </rPh>
    <rPh sb="12" eb="14">
      <t>カノウ</t>
    </rPh>
    <rPh sb="27" eb="29">
      <t>ホウシキ</t>
    </rPh>
    <phoneticPr fontId="1"/>
  </si>
  <si>
    <t>バックアップサーバ
基本機能</t>
    <rPh sb="10" eb="14">
      <t>キホンキノウ</t>
    </rPh>
    <phoneticPr fontId="1"/>
  </si>
  <si>
    <t>ファイル方式</t>
    <rPh sb="4" eb="6">
      <t>ホウシキ</t>
    </rPh>
    <phoneticPr fontId="1"/>
  </si>
  <si>
    <t>ファイル方式のバックアップにおいて、以下の機能が可能であること。
・ファイル単位のバックアップ及びリストア
・差分・増分バックアップ対応
・ファイル属性・権限属性の保持</t>
    <rPh sb="4" eb="6">
      <t>ホウシキ</t>
    </rPh>
    <rPh sb="18" eb="20">
      <t>イカ</t>
    </rPh>
    <rPh sb="21" eb="23">
      <t>キノウ</t>
    </rPh>
    <rPh sb="24" eb="26">
      <t>カノウ</t>
    </rPh>
    <rPh sb="39" eb="41">
      <t>タンイ</t>
    </rPh>
    <rPh sb="48" eb="49">
      <t>オヨ</t>
    </rPh>
    <rPh sb="56" eb="58">
      <t>サブン</t>
    </rPh>
    <rPh sb="59" eb="61">
      <t>ゾウブン</t>
    </rPh>
    <rPh sb="67" eb="69">
      <t>タイオウ</t>
    </rPh>
    <rPh sb="75" eb="77">
      <t>ゾクセイ</t>
    </rPh>
    <rPh sb="78" eb="82">
      <t>ケンゲンゾクセイ</t>
    </rPh>
    <rPh sb="83" eb="85">
      <t>ホジ</t>
    </rPh>
    <phoneticPr fontId="1"/>
  </si>
  <si>
    <t>イメージ方式</t>
    <rPh sb="4" eb="6">
      <t>ホウシキ</t>
    </rPh>
    <phoneticPr fontId="1"/>
  </si>
  <si>
    <t>イメージ方式のバックアップにおいて、以下の機能が可能であること。
・OSやアプリケーションを含む仮想マシン全体のバックアップ
・スナップショット機能による高速取得</t>
    <rPh sb="4" eb="6">
      <t>ホウシキ</t>
    </rPh>
    <rPh sb="18" eb="20">
      <t>イカ</t>
    </rPh>
    <rPh sb="21" eb="23">
      <t>キノウ</t>
    </rPh>
    <rPh sb="24" eb="26">
      <t>カノウ</t>
    </rPh>
    <rPh sb="47" eb="48">
      <t>フク</t>
    </rPh>
    <rPh sb="49" eb="51">
      <t>カソウ</t>
    </rPh>
    <rPh sb="54" eb="56">
      <t>ゼンタイ</t>
    </rPh>
    <rPh sb="73" eb="75">
      <t>キノウ</t>
    </rPh>
    <rPh sb="78" eb="80">
      <t>コウソク</t>
    </rPh>
    <rPh sb="80" eb="82">
      <t>シュトク</t>
    </rPh>
    <phoneticPr fontId="1"/>
  </si>
  <si>
    <t>複数のホストサーバによるクラスタリング構成が可能なこと。</t>
    <rPh sb="0" eb="2">
      <t>フクスウ</t>
    </rPh>
    <rPh sb="19" eb="21">
      <t>コウセイ</t>
    </rPh>
    <rPh sb="22" eb="24">
      <t>カノウ</t>
    </rPh>
    <phoneticPr fontId="1"/>
  </si>
  <si>
    <t>仮想化基盤
性能要件</t>
    <rPh sb="0" eb="5">
      <t>カソウカキバン</t>
    </rPh>
    <rPh sb="6" eb="10">
      <t>セイノウヨウケン</t>
    </rPh>
    <phoneticPr fontId="1"/>
  </si>
  <si>
    <t>最大VM数</t>
    <rPh sb="0" eb="2">
      <t>サイダイ</t>
    </rPh>
    <rPh sb="4" eb="5">
      <t>スウ</t>
    </rPh>
    <phoneticPr fontId="1"/>
  </si>
  <si>
    <t>CPU</t>
    <phoneticPr fontId="1"/>
  </si>
  <si>
    <t>メモリ</t>
    <phoneticPr fontId="1"/>
  </si>
  <si>
    <t>別紙記載の仮想マシンが同時に稼働できること</t>
    <rPh sb="0" eb="4">
      <t>ベッシキサイ</t>
    </rPh>
    <rPh sb="5" eb="7">
      <t>カソウ</t>
    </rPh>
    <rPh sb="11" eb="13">
      <t>ドウジ</t>
    </rPh>
    <rPh sb="14" eb="16">
      <t>カドウ</t>
    </rPh>
    <phoneticPr fontId="1"/>
  </si>
  <si>
    <t>ストレージ</t>
    <phoneticPr fontId="1"/>
  </si>
  <si>
    <t>電源</t>
    <rPh sb="0" eb="2">
      <t>デンゲン</t>
    </rPh>
    <phoneticPr fontId="1"/>
  </si>
  <si>
    <t>ゲストOS結合ツール。もしくはそのそれに準ずる機能により、以下の機能が可能であること。
・仮想マシンのパフォーマンス確認
・最適なドライバの配布
・正確なシャットダウンや再起動制御
・時刻同期
※上記機能の一部でもできる場合は対応可能とし、一部の場合はその機能を備考に記載すること</t>
    <rPh sb="5" eb="7">
      <t>ケツゴウ</t>
    </rPh>
    <rPh sb="20" eb="21">
      <t>ジュン</t>
    </rPh>
    <rPh sb="23" eb="25">
      <t>キノウ</t>
    </rPh>
    <rPh sb="29" eb="31">
      <t>イカ</t>
    </rPh>
    <rPh sb="32" eb="34">
      <t>キノウ</t>
    </rPh>
    <rPh sb="35" eb="37">
      <t>カノウ</t>
    </rPh>
    <rPh sb="46" eb="48">
      <t>カソウ</t>
    </rPh>
    <rPh sb="59" eb="61">
      <t>カクニン</t>
    </rPh>
    <rPh sb="63" eb="65">
      <t>サイテキ</t>
    </rPh>
    <rPh sb="71" eb="73">
      <t>ハイフ</t>
    </rPh>
    <rPh sb="75" eb="77">
      <t>セイカク</t>
    </rPh>
    <rPh sb="86" eb="91">
      <t>サイキドウセイギョ</t>
    </rPh>
    <rPh sb="93" eb="97">
      <t>ジコクドウキ</t>
    </rPh>
    <rPh sb="99" eb="101">
      <t>ジョウキ</t>
    </rPh>
    <rPh sb="101" eb="103">
      <t>キノウ</t>
    </rPh>
    <rPh sb="104" eb="106">
      <t>イチブ</t>
    </rPh>
    <rPh sb="111" eb="113">
      <t>バアイ</t>
    </rPh>
    <phoneticPr fontId="1"/>
  </si>
  <si>
    <t>保存メディア</t>
    <rPh sb="0" eb="2">
      <t>ホゾン</t>
    </rPh>
    <phoneticPr fontId="1"/>
  </si>
  <si>
    <t>バックアップ用可搬記憶媒体へ書き出しができること。
※LTOやRDSなど</t>
    <rPh sb="14" eb="15">
      <t>カ</t>
    </rPh>
    <rPh sb="16" eb="17">
      <t>ダ</t>
    </rPh>
    <phoneticPr fontId="1"/>
  </si>
  <si>
    <t>共通
性能要件</t>
    <rPh sb="0" eb="2">
      <t>キョウツウ</t>
    </rPh>
    <rPh sb="3" eb="7">
      <t>セイノウヨウケン</t>
    </rPh>
    <phoneticPr fontId="1"/>
  </si>
  <si>
    <t>サーバラック</t>
    <phoneticPr fontId="1"/>
  </si>
  <si>
    <t>リソース監視</t>
    <rPh sb="4" eb="6">
      <t>カンシ</t>
    </rPh>
    <phoneticPr fontId="1"/>
  </si>
  <si>
    <t>市と合意した閾値を上回る値を検出したゲストOSについてアラームを通知する機能を有すること。
監視対象は以下となる。
・CPU
・メモリ
・ストレージ
・ネットワーク
※準する機能を有する場合も対応可能とし、詳細を備考に記載すること。</t>
    <rPh sb="0" eb="1">
      <t>シ</t>
    </rPh>
    <rPh sb="2" eb="4">
      <t>ゴウイ</t>
    </rPh>
    <rPh sb="6" eb="8">
      <t>イキチ</t>
    </rPh>
    <rPh sb="7" eb="8">
      <t>アタイ</t>
    </rPh>
    <rPh sb="9" eb="11">
      <t>ウワマワ</t>
    </rPh>
    <rPh sb="12" eb="13">
      <t>アタイ</t>
    </rPh>
    <rPh sb="14" eb="16">
      <t>ケンシュツ</t>
    </rPh>
    <rPh sb="32" eb="34">
      <t>ツウチ</t>
    </rPh>
    <rPh sb="36" eb="38">
      <t>キノウ</t>
    </rPh>
    <rPh sb="39" eb="40">
      <t>ユウ</t>
    </rPh>
    <rPh sb="46" eb="50">
      <t>カンシタイショウ</t>
    </rPh>
    <rPh sb="51" eb="53">
      <t>イカ</t>
    </rPh>
    <rPh sb="85" eb="86">
      <t>ジュン</t>
    </rPh>
    <rPh sb="88" eb="90">
      <t>キノウ</t>
    </rPh>
    <rPh sb="91" eb="92">
      <t>ユウ</t>
    </rPh>
    <rPh sb="94" eb="96">
      <t>バアイ</t>
    </rPh>
    <phoneticPr fontId="1"/>
  </si>
  <si>
    <t>共通
保守要件</t>
    <rPh sb="0" eb="2">
      <t>キョウツウ</t>
    </rPh>
    <rPh sb="3" eb="5">
      <t>ホシュ</t>
    </rPh>
    <rPh sb="5" eb="7">
      <t>ヨウケン</t>
    </rPh>
    <phoneticPr fontId="1"/>
  </si>
  <si>
    <t>仮想化基盤
拡張要件</t>
    <rPh sb="0" eb="5">
      <t>カソウカキバン</t>
    </rPh>
    <rPh sb="6" eb="8">
      <t>カクチョウ</t>
    </rPh>
    <rPh sb="8" eb="10">
      <t>ヨウケン</t>
    </rPh>
    <phoneticPr fontId="1"/>
  </si>
  <si>
    <t>容量増加時など必要に応じて以下のノード追加ができること。
・CPU
・メモリ
・ストレージ</t>
    <rPh sb="0" eb="2">
      <t>ヨウリョウ</t>
    </rPh>
    <rPh sb="2" eb="4">
      <t>ゾウカ</t>
    </rPh>
    <rPh sb="4" eb="5">
      <t>ジ</t>
    </rPh>
    <rPh sb="7" eb="9">
      <t>ヒツヨウ</t>
    </rPh>
    <rPh sb="10" eb="11">
      <t>オウ</t>
    </rPh>
    <rPh sb="13" eb="15">
      <t>イカ</t>
    </rPh>
    <phoneticPr fontId="1"/>
  </si>
  <si>
    <t>仮想化基盤
運用要件</t>
    <rPh sb="0" eb="5">
      <t>カソウカキバン</t>
    </rPh>
    <rPh sb="6" eb="8">
      <t>ウンヨウ</t>
    </rPh>
    <rPh sb="8" eb="10">
      <t>ヨウケン</t>
    </rPh>
    <phoneticPr fontId="1"/>
  </si>
  <si>
    <t>ノードの追加</t>
    <rPh sb="4" eb="6">
      <t>ツイカ</t>
    </rPh>
    <phoneticPr fontId="1"/>
  </si>
  <si>
    <t>突発的な停電時、無停電電源装置（UPS）などを用いて、正常にシャットダウンできること。</t>
    <rPh sb="0" eb="3">
      <t>トッパツテキ</t>
    </rPh>
    <rPh sb="4" eb="6">
      <t>テイデン</t>
    </rPh>
    <rPh sb="6" eb="7">
      <t>ジ</t>
    </rPh>
    <rPh sb="8" eb="15">
      <t>ムテイデンデンゲンソウチ</t>
    </rPh>
    <rPh sb="23" eb="24">
      <t>モチ</t>
    </rPh>
    <rPh sb="27" eb="29">
      <t>セイジョウ</t>
    </rPh>
    <phoneticPr fontId="1"/>
  </si>
  <si>
    <t>市が想定する70台のゲストOSが搭載可能であること。
※ハードウェアの機能限界を除く</t>
    <rPh sb="0" eb="1">
      <t>シ</t>
    </rPh>
    <rPh sb="2" eb="4">
      <t>ソウテイ</t>
    </rPh>
    <rPh sb="8" eb="9">
      <t>ダイ</t>
    </rPh>
    <rPh sb="16" eb="18">
      <t>トウサイ</t>
    </rPh>
    <rPh sb="18" eb="20">
      <t>カノウ</t>
    </rPh>
    <rPh sb="35" eb="39">
      <t>キノウゲンカイ</t>
    </rPh>
    <rPh sb="40" eb="41">
      <t>ノゾ</t>
    </rPh>
    <phoneticPr fontId="1"/>
  </si>
  <si>
    <t>運用期間内のUPSのバッテリー交換は契約内で実施すること。</t>
    <rPh sb="0" eb="5">
      <t>ウンヨウキカンナイ</t>
    </rPh>
    <rPh sb="15" eb="17">
      <t>コウカン</t>
    </rPh>
    <rPh sb="18" eb="21">
      <t>ケイヤクナイ</t>
    </rPh>
    <rPh sb="22" eb="24">
      <t>ジッシ</t>
    </rPh>
    <phoneticPr fontId="1"/>
  </si>
  <si>
    <t>共通
運用要件</t>
    <rPh sb="0" eb="2">
      <t>キョウツウ</t>
    </rPh>
    <rPh sb="3" eb="5">
      <t>ウンヨウ</t>
    </rPh>
    <rPh sb="5" eb="7">
      <t>ヨウケン</t>
    </rPh>
    <phoneticPr fontId="1"/>
  </si>
  <si>
    <t>作成したドキュメントに関しては、本契約終了時まで受託業者で保管すること。また、手順等に変更があった場合は、修正したドキュメントを市に共有すること。</t>
    <rPh sb="39" eb="42">
      <t>テジュントウ</t>
    </rPh>
    <rPh sb="43" eb="45">
      <t>ヘンコウ</t>
    </rPh>
    <rPh sb="49" eb="51">
      <t>バアイ</t>
    </rPh>
    <rPh sb="53" eb="55">
      <t>シュウセイ</t>
    </rPh>
    <rPh sb="64" eb="65">
      <t>シ</t>
    </rPh>
    <rPh sb="66" eb="68">
      <t>キョウユウ</t>
    </rPh>
    <phoneticPr fontId="1"/>
  </si>
  <si>
    <t>共通
セキュリティ要件</t>
    <rPh sb="0" eb="2">
      <t>キョウツウ</t>
    </rPh>
    <rPh sb="9" eb="11">
      <t>ヨウケン</t>
    </rPh>
    <phoneticPr fontId="1"/>
  </si>
  <si>
    <t>一度市に納品した機器に関しては、市が提供するネットワーク以外の接続は行わないこと。</t>
    <phoneticPr fontId="1"/>
  </si>
  <si>
    <t>非機能要件</t>
    <phoneticPr fontId="1"/>
  </si>
  <si>
    <t>機器納品前に、各機器のＯＳ、セキュリティパッチ等は、最新とすること。ただし、脆弱性などの問題で最新にできない場合、市と協議の上、合意を得たバージョンにすることこと。</t>
    <rPh sb="0" eb="2">
      <t>キキ</t>
    </rPh>
    <rPh sb="23" eb="24">
      <t>トウ</t>
    </rPh>
    <phoneticPr fontId="1"/>
  </si>
  <si>
    <t>容量増加時に無停止拡張もしくは、停止時間が極力短い方法で拡張が可能なこと。対象は、以下のとおり
・CPU
・メモリ
・ストレージ</t>
    <rPh sb="0" eb="2">
      <t>ヨウリョウ</t>
    </rPh>
    <rPh sb="2" eb="4">
      <t>ゾウカ</t>
    </rPh>
    <rPh sb="4" eb="5">
      <t>ジ</t>
    </rPh>
    <rPh sb="6" eb="11">
      <t>ムテイシカクチョウ</t>
    </rPh>
    <rPh sb="16" eb="20">
      <t>テイシジカン</t>
    </rPh>
    <rPh sb="21" eb="23">
      <t>キョクリョク</t>
    </rPh>
    <rPh sb="23" eb="24">
      <t>ミジカ</t>
    </rPh>
    <rPh sb="25" eb="27">
      <t>ホウホウ</t>
    </rPh>
    <rPh sb="28" eb="30">
      <t>カクチョウ</t>
    </rPh>
    <rPh sb="31" eb="33">
      <t>カノウ</t>
    </rPh>
    <rPh sb="37" eb="39">
      <t>タイショウ</t>
    </rPh>
    <rPh sb="41" eb="43">
      <t>イカ</t>
    </rPh>
    <phoneticPr fontId="1"/>
  </si>
  <si>
    <t>CPU、メモリ、ストレージの使用率が75%超過が継続する場合にノード追加を提案すること</t>
    <rPh sb="37" eb="39">
      <t>テイアン</t>
    </rPh>
    <phoneticPr fontId="1"/>
  </si>
  <si>
    <t>サービス停止からの復旧目標時間は８時間以内とすること。</t>
    <rPh sb="4" eb="6">
      <t>テイシ</t>
    </rPh>
    <rPh sb="9" eb="15">
      <t>フッキュウモクヒョウジカン</t>
    </rPh>
    <rPh sb="17" eb="21">
      <t>ジカンイナイ</t>
    </rPh>
    <phoneticPr fontId="1"/>
  </si>
  <si>
    <t>サービス復旧の際、最大１日前時点のデータに復旧できること。</t>
    <rPh sb="4" eb="6">
      <t>フッキュウ</t>
    </rPh>
    <rPh sb="7" eb="8">
      <t>サイ</t>
    </rPh>
    <rPh sb="9" eb="11">
      <t>サイダイ</t>
    </rPh>
    <rPh sb="12" eb="13">
      <t>ニチ</t>
    </rPh>
    <rPh sb="13" eb="16">
      <t>マエジテン</t>
    </rPh>
    <rPh sb="21" eb="23">
      <t>フッキュウ</t>
    </rPh>
    <phoneticPr fontId="1"/>
  </si>
  <si>
    <t>機器の保守部品については、基本的には現地交換とすること。ただし、故障時にサービス提供に影響を与えない機器についてはセンドバックによる保守も可能とするが、手続き等については受託者が一括で窓口となり実施すること。</t>
    <rPh sb="0" eb="2">
      <t>キキ</t>
    </rPh>
    <rPh sb="3" eb="5">
      <t>ホシュ</t>
    </rPh>
    <rPh sb="5" eb="7">
      <t>ブヒン</t>
    </rPh>
    <rPh sb="13" eb="16">
      <t>キホンテキ</t>
    </rPh>
    <rPh sb="18" eb="20">
      <t>ゲンチ</t>
    </rPh>
    <rPh sb="20" eb="22">
      <t>コウカン</t>
    </rPh>
    <rPh sb="32" eb="35">
      <t>コショウジ</t>
    </rPh>
    <rPh sb="40" eb="42">
      <t>テイキョウ</t>
    </rPh>
    <rPh sb="43" eb="45">
      <t>エイキョウ</t>
    </rPh>
    <rPh sb="46" eb="47">
      <t>アタ</t>
    </rPh>
    <rPh sb="50" eb="52">
      <t>キキ</t>
    </rPh>
    <rPh sb="66" eb="68">
      <t>ホシュ</t>
    </rPh>
    <rPh sb="69" eb="71">
      <t>カノウ</t>
    </rPh>
    <rPh sb="76" eb="78">
      <t>テツヅ</t>
    </rPh>
    <rPh sb="79" eb="80">
      <t>トウ</t>
    </rPh>
    <rPh sb="85" eb="88">
      <t>ジュタクシャ</t>
    </rPh>
    <rPh sb="89" eb="91">
      <t>イッカツ</t>
    </rPh>
    <rPh sb="92" eb="94">
      <t>マドグチ</t>
    </rPh>
    <rPh sb="97" eb="99">
      <t>ジッシ</t>
    </rPh>
    <phoneticPr fontId="1"/>
  </si>
  <si>
    <t>障害発生時、60分以内に内容を通知すること。</t>
    <rPh sb="0" eb="5">
      <t>ショウガイハッセイジ</t>
    </rPh>
    <rPh sb="8" eb="11">
      <t>フンイナイ</t>
    </rPh>
    <rPh sb="12" eb="14">
      <t>ナイヨウ</t>
    </rPh>
    <rPh sb="15" eb="17">
      <t>ツウチ</t>
    </rPh>
    <phoneticPr fontId="1"/>
  </si>
  <si>
    <t>障害発生時に現地駆けつけが必要な場合は、120分以内に駆け付けを行うこと。ただし、サービス停止等、重大な業務影響が発生しない場合は市と協議の上、対応計画を報告すること。</t>
    <rPh sb="0" eb="2">
      <t>ショウガイ</t>
    </rPh>
    <rPh sb="2" eb="5">
      <t>ハッセイジ</t>
    </rPh>
    <rPh sb="6" eb="8">
      <t>ゲンチ</t>
    </rPh>
    <rPh sb="8" eb="9">
      <t>カ</t>
    </rPh>
    <rPh sb="13" eb="15">
      <t>ヒツヨウ</t>
    </rPh>
    <rPh sb="16" eb="18">
      <t>バアイ</t>
    </rPh>
    <rPh sb="23" eb="26">
      <t>フンイナイ</t>
    </rPh>
    <rPh sb="27" eb="28">
      <t>カ</t>
    </rPh>
    <rPh sb="29" eb="30">
      <t>ツ</t>
    </rPh>
    <rPh sb="32" eb="33">
      <t>オコナ</t>
    </rPh>
    <rPh sb="45" eb="47">
      <t>テイシ</t>
    </rPh>
    <rPh sb="47" eb="48">
      <t>トウ</t>
    </rPh>
    <rPh sb="49" eb="51">
      <t>ジュウダイ</t>
    </rPh>
    <rPh sb="52" eb="56">
      <t>ギョウムエイキョウ</t>
    </rPh>
    <rPh sb="57" eb="59">
      <t>ハッセイ</t>
    </rPh>
    <rPh sb="62" eb="64">
      <t>バアイ</t>
    </rPh>
    <rPh sb="65" eb="66">
      <t>シ</t>
    </rPh>
    <rPh sb="67" eb="69">
      <t>キョウギ</t>
    </rPh>
    <rPh sb="70" eb="71">
      <t>ウエ</t>
    </rPh>
    <rPh sb="72" eb="74">
      <t>タイオウ</t>
    </rPh>
    <rPh sb="74" eb="76">
      <t>ケイカク</t>
    </rPh>
    <rPh sb="77" eb="79">
      <t>ホウコク</t>
    </rPh>
    <phoneticPr fontId="1"/>
  </si>
  <si>
    <t>下記の内容を監視すること。
・CPU
・メモリ
・ディスク
・ネットワーク
・仮想マシンの疎通</t>
    <rPh sb="0" eb="2">
      <t>カキ</t>
    </rPh>
    <rPh sb="3" eb="5">
      <t>ナイヨウ</t>
    </rPh>
    <rPh sb="6" eb="8">
      <t>カンシ</t>
    </rPh>
    <rPh sb="39" eb="41">
      <t>カソウ</t>
    </rPh>
    <rPh sb="45" eb="47">
      <t>ソツウ</t>
    </rPh>
    <phoneticPr fontId="1"/>
  </si>
  <si>
    <t>共通
保守要件</t>
    <phoneticPr fontId="1"/>
  </si>
  <si>
    <t>問い合わせに関しては、すべて受託業者が一括で窓口になること。</t>
    <phoneticPr fontId="1"/>
  </si>
  <si>
    <t>問い合わせに関する対応時間は平日9:00～18：00をカバーできること。</t>
    <rPh sb="9" eb="13">
      <t>タイオウジカン</t>
    </rPh>
    <rPh sb="14" eb="16">
      <t>ヘイジツ</t>
    </rPh>
    <phoneticPr fontId="1"/>
  </si>
  <si>
    <t>問い合わせに関する連絡方法はメールまたは電話とし、１営業日以内に回答を行うこと。ただし、緊急性の高いものについては、即時対応すること。</t>
    <rPh sb="0" eb="1">
      <t>ト</t>
    </rPh>
    <rPh sb="2" eb="3">
      <t>ア</t>
    </rPh>
    <rPh sb="6" eb="7">
      <t>カン</t>
    </rPh>
    <rPh sb="9" eb="11">
      <t>レンラク</t>
    </rPh>
    <rPh sb="11" eb="13">
      <t>ホウホウ</t>
    </rPh>
    <rPh sb="20" eb="22">
      <t>デンワ</t>
    </rPh>
    <rPh sb="26" eb="31">
      <t>エイギョウビイナイ</t>
    </rPh>
    <rPh sb="32" eb="34">
      <t>カイトウ</t>
    </rPh>
    <rPh sb="35" eb="36">
      <t>オコナ</t>
    </rPh>
    <rPh sb="44" eb="47">
      <t>キンキュウセイ</t>
    </rPh>
    <rPh sb="48" eb="49">
      <t>タカ</t>
    </rPh>
    <rPh sb="58" eb="60">
      <t>ソクジ</t>
    </rPh>
    <rPh sb="60" eb="62">
      <t>タイオウ</t>
    </rPh>
    <phoneticPr fontId="1"/>
  </si>
  <si>
    <t>共通
運用要件</t>
    <phoneticPr fontId="1"/>
  </si>
  <si>
    <t>共通
運用要件</t>
    <rPh sb="0" eb="2">
      <t>キョウツウ</t>
    </rPh>
    <phoneticPr fontId="1"/>
  </si>
  <si>
    <t>セキュリティ関連のアップデートに関する作業の計画を作成し、四半期に１回実施すること。ただし、緊急のアップデートについては、市と協議しこの計画とは別に実施できること。</t>
    <rPh sb="6" eb="8">
      <t>カンレン</t>
    </rPh>
    <rPh sb="16" eb="17">
      <t>カン</t>
    </rPh>
    <rPh sb="19" eb="21">
      <t>サギョウ</t>
    </rPh>
    <rPh sb="22" eb="24">
      <t>ケイカク</t>
    </rPh>
    <rPh sb="25" eb="27">
      <t>サクセイ</t>
    </rPh>
    <rPh sb="35" eb="37">
      <t>ジッシ</t>
    </rPh>
    <rPh sb="46" eb="48">
      <t>キンキュウ</t>
    </rPh>
    <rPh sb="61" eb="62">
      <t>シ</t>
    </rPh>
    <rPh sb="63" eb="65">
      <t>キョウギ</t>
    </rPh>
    <rPh sb="68" eb="70">
      <t>ケイカク</t>
    </rPh>
    <rPh sb="72" eb="73">
      <t>ベツ</t>
    </rPh>
    <rPh sb="74" eb="76">
      <t>ジッシ</t>
    </rPh>
    <phoneticPr fontId="1"/>
  </si>
  <si>
    <t>サポート期限内で製品が継続利用できる状態を維持することを前提にアップデート作業の計画を作成し、必要な回数を実施すること。</t>
    <rPh sb="4" eb="7">
      <t>キゲンナイ</t>
    </rPh>
    <rPh sb="8" eb="10">
      <t>セイヒン</t>
    </rPh>
    <rPh sb="11" eb="13">
      <t>ケイゾク</t>
    </rPh>
    <rPh sb="13" eb="15">
      <t>リヨウ</t>
    </rPh>
    <rPh sb="18" eb="20">
      <t>ジョウタイ</t>
    </rPh>
    <rPh sb="21" eb="23">
      <t>イジ</t>
    </rPh>
    <rPh sb="28" eb="30">
      <t>ゼンテイ</t>
    </rPh>
    <rPh sb="37" eb="39">
      <t>サギョウ</t>
    </rPh>
    <rPh sb="40" eb="42">
      <t>ケイカク</t>
    </rPh>
    <rPh sb="43" eb="45">
      <t>サクセイ</t>
    </rPh>
    <rPh sb="47" eb="49">
      <t>ヒツヨウ</t>
    </rPh>
    <rPh sb="50" eb="52">
      <t>カイスウ</t>
    </rPh>
    <rPh sb="53" eb="55">
      <t>ジッシ</t>
    </rPh>
    <phoneticPr fontId="1"/>
  </si>
  <si>
    <t>ライセンス管理台帳を作成し、ライセンスの有効期限内にライセンス更新を行うこと。</t>
    <rPh sb="5" eb="9">
      <t>カンリダイチョウ</t>
    </rPh>
    <rPh sb="10" eb="12">
      <t>サクセイ</t>
    </rPh>
    <rPh sb="20" eb="24">
      <t>ユウコウキゲン</t>
    </rPh>
    <rPh sb="24" eb="25">
      <t>ナイ</t>
    </rPh>
    <rPh sb="31" eb="33">
      <t>コウシン</t>
    </rPh>
    <rPh sb="34" eb="35">
      <t>オコナ</t>
    </rPh>
    <phoneticPr fontId="1"/>
  </si>
  <si>
    <t>ライセンス更新に伴い、設定作業が必要となる場合は受託者が作業を実施すること。</t>
    <rPh sb="5" eb="7">
      <t>コウシン</t>
    </rPh>
    <rPh sb="8" eb="9">
      <t>トモナ</t>
    </rPh>
    <rPh sb="11" eb="15">
      <t>セッテイサギョウ</t>
    </rPh>
    <rPh sb="16" eb="18">
      <t>ヒツヨウ</t>
    </rPh>
    <rPh sb="21" eb="23">
      <t>バアイ</t>
    </rPh>
    <rPh sb="24" eb="26">
      <t>ジュタク</t>
    </rPh>
    <rPh sb="26" eb="27">
      <t>シャ</t>
    </rPh>
    <rPh sb="28" eb="30">
      <t>サギョウ</t>
    </rPh>
    <rPh sb="31" eb="33">
      <t>ジッシ</t>
    </rPh>
    <phoneticPr fontId="1"/>
  </si>
  <si>
    <t>バックアップサーバ
性能要件</t>
    <rPh sb="10" eb="14">
      <t>セイノウヨウケン</t>
    </rPh>
    <phoneticPr fontId="1"/>
  </si>
  <si>
    <t>保存容量</t>
    <rPh sb="0" eb="4">
      <t>ホゾンヨウリョウ</t>
    </rPh>
    <phoneticPr fontId="1"/>
  </si>
  <si>
    <t>バックアップ
運用要件</t>
    <phoneticPr fontId="1"/>
  </si>
  <si>
    <t>外部保存領域に保存されたメディアは月に１回持ち出し、市役所本庁舎外に保存すること。</t>
    <rPh sb="0" eb="2">
      <t>ガイブ</t>
    </rPh>
    <rPh sb="2" eb="6">
      <t>ホゾンリョウイキ</t>
    </rPh>
    <rPh sb="7" eb="9">
      <t>ホゾン</t>
    </rPh>
    <rPh sb="17" eb="18">
      <t>ツキ</t>
    </rPh>
    <rPh sb="20" eb="21">
      <t>カイ</t>
    </rPh>
    <rPh sb="21" eb="22">
      <t>モ</t>
    </rPh>
    <rPh sb="23" eb="24">
      <t>ダ</t>
    </rPh>
    <rPh sb="26" eb="29">
      <t>シヤクショ</t>
    </rPh>
    <rPh sb="29" eb="32">
      <t>ホンチョウシャ</t>
    </rPh>
    <rPh sb="32" eb="33">
      <t>ガイ</t>
    </rPh>
    <rPh sb="34" eb="36">
      <t>ホゾン</t>
    </rPh>
    <phoneticPr fontId="1"/>
  </si>
  <si>
    <t>外部メディアの持ち出しについては、セキュリティの確保が十分な環境で実施することとし、入出庫等の管理を確実に実施すること。</t>
    <rPh sb="0" eb="2">
      <t>ガイブ</t>
    </rPh>
    <rPh sb="7" eb="8">
      <t>モ</t>
    </rPh>
    <rPh sb="9" eb="10">
      <t>ダ</t>
    </rPh>
    <rPh sb="24" eb="26">
      <t>カクホ</t>
    </rPh>
    <rPh sb="27" eb="29">
      <t>ジュウブン</t>
    </rPh>
    <rPh sb="30" eb="32">
      <t>カンキョウ</t>
    </rPh>
    <rPh sb="33" eb="35">
      <t>ジッシ</t>
    </rPh>
    <rPh sb="42" eb="45">
      <t>ニュウシュッコ</t>
    </rPh>
    <rPh sb="45" eb="46">
      <t>トウ</t>
    </rPh>
    <rPh sb="47" eb="49">
      <t>カンリ</t>
    </rPh>
    <rPh sb="50" eb="52">
      <t>カクジツ</t>
    </rPh>
    <rPh sb="53" eb="55">
      <t>ジッシ</t>
    </rPh>
    <phoneticPr fontId="1"/>
  </si>
  <si>
    <t>遠隔地保管</t>
    <rPh sb="0" eb="3">
      <t>エンカクチ</t>
    </rPh>
    <rPh sb="3" eb="5">
      <t>ホカン</t>
    </rPh>
    <phoneticPr fontId="1"/>
  </si>
  <si>
    <t>定例会</t>
    <rPh sb="0" eb="3">
      <t>テイレイカイ</t>
    </rPh>
    <phoneticPr fontId="1"/>
  </si>
  <si>
    <t>構築期間及び保守運用機関において定期的に定例会を実施し、市に報告を行うこと。</t>
    <rPh sb="0" eb="4">
      <t>コウチクキカン</t>
    </rPh>
    <rPh sb="4" eb="5">
      <t>オヨ</t>
    </rPh>
    <rPh sb="6" eb="8">
      <t>ホシュ</t>
    </rPh>
    <rPh sb="8" eb="12">
      <t>ウンヨウキカン</t>
    </rPh>
    <rPh sb="16" eb="19">
      <t>テイキテキ</t>
    </rPh>
    <rPh sb="20" eb="23">
      <t>テイレイカイ</t>
    </rPh>
    <rPh sb="24" eb="26">
      <t>ジッシ</t>
    </rPh>
    <rPh sb="28" eb="29">
      <t>シ</t>
    </rPh>
    <rPh sb="30" eb="32">
      <t>ホウコク</t>
    </rPh>
    <rPh sb="33" eb="34">
      <t>オコナ</t>
    </rPh>
    <phoneticPr fontId="1"/>
  </si>
  <si>
    <t>ベンダー連携</t>
    <rPh sb="4" eb="6">
      <t>レンケイ</t>
    </rPh>
    <phoneticPr fontId="1"/>
  </si>
  <si>
    <t>仮想マシンの構築及び運用に関してトラブルが発生した場合は、必要な調査に協力すること。</t>
    <rPh sb="0" eb="2">
      <t>カソウ</t>
    </rPh>
    <rPh sb="6" eb="8">
      <t>コウチク</t>
    </rPh>
    <rPh sb="8" eb="9">
      <t>オヨ</t>
    </rPh>
    <rPh sb="10" eb="12">
      <t>ウンヨウ</t>
    </rPh>
    <rPh sb="13" eb="14">
      <t>カン</t>
    </rPh>
    <rPh sb="21" eb="23">
      <t>ハッセイ</t>
    </rPh>
    <rPh sb="25" eb="27">
      <t>バアイ</t>
    </rPh>
    <rPh sb="29" eb="31">
      <t>ヒツヨウ</t>
    </rPh>
    <rPh sb="32" eb="34">
      <t>チョウサ</t>
    </rPh>
    <rPh sb="35" eb="37">
      <t>キョウリョク</t>
    </rPh>
    <phoneticPr fontId="1"/>
  </si>
  <si>
    <t>消耗品</t>
    <rPh sb="0" eb="3">
      <t>ショウモウヒン</t>
    </rPh>
    <phoneticPr fontId="1"/>
  </si>
  <si>
    <t>調達仕様書に記載する要件を満たした電源構成で機器を構成すること。また、新たにブレーカーの増設が必要となる場合は必要となる工事を実施すること。</t>
    <rPh sb="0" eb="5">
      <t>チョウタツシヨウショ</t>
    </rPh>
    <rPh sb="6" eb="8">
      <t>キサイ</t>
    </rPh>
    <rPh sb="10" eb="12">
      <t>ヨウケン</t>
    </rPh>
    <rPh sb="13" eb="14">
      <t>ミ</t>
    </rPh>
    <rPh sb="17" eb="19">
      <t>デンゲン</t>
    </rPh>
    <rPh sb="19" eb="21">
      <t>コウセイ</t>
    </rPh>
    <rPh sb="22" eb="24">
      <t>キキ</t>
    </rPh>
    <rPh sb="25" eb="27">
      <t>コウセイ</t>
    </rPh>
    <rPh sb="35" eb="36">
      <t>アラ</t>
    </rPh>
    <rPh sb="44" eb="46">
      <t>ゾウセツ</t>
    </rPh>
    <rPh sb="47" eb="49">
      <t>ヒツヨウ</t>
    </rPh>
    <rPh sb="52" eb="54">
      <t>バアイ</t>
    </rPh>
    <rPh sb="55" eb="57">
      <t>ヒツヨウ</t>
    </rPh>
    <rPh sb="60" eb="62">
      <t>コウジ</t>
    </rPh>
    <rPh sb="63" eb="65">
      <t>ジッシ</t>
    </rPh>
    <phoneticPr fontId="1"/>
  </si>
  <si>
    <t>市が提供するブレーカからサーバラックまでの電源工事を実施すること。電源工事については、使用するブレーカー分の工事を実施すること。</t>
    <rPh sb="0" eb="1">
      <t>シ</t>
    </rPh>
    <rPh sb="2" eb="4">
      <t>テイキョウ</t>
    </rPh>
    <rPh sb="21" eb="25">
      <t>デンゲンコウジ</t>
    </rPh>
    <rPh sb="26" eb="28">
      <t>ジッシ</t>
    </rPh>
    <rPh sb="33" eb="37">
      <t>デンゲンコウジ</t>
    </rPh>
    <rPh sb="43" eb="45">
      <t>シヨウ</t>
    </rPh>
    <rPh sb="52" eb="53">
      <t>ブン</t>
    </rPh>
    <rPh sb="54" eb="56">
      <t>コウジ</t>
    </rPh>
    <rPh sb="57" eb="59">
      <t>ジッシ</t>
    </rPh>
    <phoneticPr fontId="1"/>
  </si>
  <si>
    <t>ノードの追加</t>
    <phoneticPr fontId="1"/>
  </si>
  <si>
    <t>ハードウェア保守</t>
    <rPh sb="6" eb="8">
      <t>ホシュ</t>
    </rPh>
    <phoneticPr fontId="1"/>
  </si>
  <si>
    <t>障害通知</t>
    <rPh sb="0" eb="2">
      <t>ショウガイ</t>
    </rPh>
    <rPh sb="2" eb="4">
      <t>ツウチ</t>
    </rPh>
    <phoneticPr fontId="1"/>
  </si>
  <si>
    <t>障害対応</t>
    <rPh sb="0" eb="4">
      <t>ショウガイタイオウ</t>
    </rPh>
    <phoneticPr fontId="1"/>
  </si>
  <si>
    <t>リモート保守</t>
    <rPh sb="4" eb="6">
      <t>ホシュ</t>
    </rPh>
    <phoneticPr fontId="1"/>
  </si>
  <si>
    <t>問い合わせ</t>
    <rPh sb="0" eb="1">
      <t>ト</t>
    </rPh>
    <rPh sb="2" eb="3">
      <t>ア</t>
    </rPh>
    <phoneticPr fontId="1"/>
  </si>
  <si>
    <t>停止時立ち合い</t>
    <rPh sb="0" eb="3">
      <t>テイシジ</t>
    </rPh>
    <rPh sb="3" eb="4">
      <t>タ</t>
    </rPh>
    <rPh sb="5" eb="6">
      <t>ア</t>
    </rPh>
    <phoneticPr fontId="1"/>
  </si>
  <si>
    <t>下記の作業を実施し、仮想マシンの提供を行うこと。ただし、OSイメージの提供を行わない場合は、イメージバックアップ及び監視に必要な初期設定等に関する作業内容を仮想マシン構築事業者に提供すること。
・ゲストOSのイメージ設定
・IPアドレス設定
・イメージバックアップに必要な初期設定
・監視に必要な初期設定</t>
    <rPh sb="0" eb="2">
      <t>カキ</t>
    </rPh>
    <rPh sb="3" eb="5">
      <t>サギョウ</t>
    </rPh>
    <rPh sb="6" eb="8">
      <t>ジッシ</t>
    </rPh>
    <rPh sb="16" eb="18">
      <t>テイキョウ</t>
    </rPh>
    <rPh sb="19" eb="20">
      <t>オコナ</t>
    </rPh>
    <rPh sb="35" eb="37">
      <t>テイキョウ</t>
    </rPh>
    <rPh sb="38" eb="39">
      <t>オコナ</t>
    </rPh>
    <rPh sb="42" eb="44">
      <t>バアイ</t>
    </rPh>
    <rPh sb="56" eb="57">
      <t>オヨ</t>
    </rPh>
    <rPh sb="58" eb="60">
      <t>カンシ</t>
    </rPh>
    <rPh sb="61" eb="63">
      <t>ヒツヨウ</t>
    </rPh>
    <rPh sb="64" eb="69">
      <t>ショキセッテイトウ</t>
    </rPh>
    <rPh sb="70" eb="71">
      <t>カン</t>
    </rPh>
    <rPh sb="73" eb="77">
      <t>サギョウナイヨウ</t>
    </rPh>
    <rPh sb="78" eb="80">
      <t>カソウ</t>
    </rPh>
    <rPh sb="83" eb="85">
      <t>コウチク</t>
    </rPh>
    <rPh sb="85" eb="88">
      <t>ジギョウシャ</t>
    </rPh>
    <rPh sb="89" eb="91">
      <t>テイキョウ</t>
    </rPh>
    <rPh sb="108" eb="110">
      <t>セッテイ</t>
    </rPh>
    <rPh sb="118" eb="120">
      <t>セッテイ</t>
    </rPh>
    <rPh sb="133" eb="135">
      <t>ヒツヨウ</t>
    </rPh>
    <rPh sb="136" eb="140">
      <t>ショキセッテイ</t>
    </rPh>
    <rPh sb="142" eb="144">
      <t>カンシ</t>
    </rPh>
    <rPh sb="145" eb="147">
      <t>ヒツヨウ</t>
    </rPh>
    <rPh sb="148" eb="152">
      <t>ショキセッテイ</t>
    </rPh>
    <phoneticPr fontId="1"/>
  </si>
  <si>
    <t>仮想マシン提供</t>
    <rPh sb="0" eb="2">
      <t>カソウ</t>
    </rPh>
    <rPh sb="5" eb="7">
      <t>テイキョウ</t>
    </rPh>
    <phoneticPr fontId="1"/>
  </si>
  <si>
    <t>仮想基盤・ファイルサーバ
運用要件</t>
    <rPh sb="0" eb="4">
      <t>カソウキバン</t>
    </rPh>
    <rPh sb="13" eb="15">
      <t>ウンヨウ</t>
    </rPh>
    <rPh sb="15" eb="17">
      <t>ヨウケン</t>
    </rPh>
    <phoneticPr fontId="1"/>
  </si>
  <si>
    <t>運用期間内に使用する外部メディアの消耗品については、受託者で準備すること。</t>
    <rPh sb="0" eb="2">
      <t>ウンヨウ</t>
    </rPh>
    <rPh sb="2" eb="4">
      <t>キカン</t>
    </rPh>
    <rPh sb="4" eb="5">
      <t>ナイ</t>
    </rPh>
    <rPh sb="6" eb="8">
      <t>シヨウ</t>
    </rPh>
    <rPh sb="10" eb="12">
      <t>ガイブ</t>
    </rPh>
    <rPh sb="17" eb="19">
      <t>ショウモウ</t>
    </rPh>
    <rPh sb="19" eb="20">
      <t>ヒン</t>
    </rPh>
    <rPh sb="26" eb="29">
      <t>ジュタクシャ</t>
    </rPh>
    <rPh sb="30" eb="32">
      <t>ジュンビ</t>
    </rPh>
    <phoneticPr fontId="1"/>
  </si>
  <si>
    <t>ドキュメント管理</t>
    <rPh sb="6" eb="8">
      <t>カンリ</t>
    </rPh>
    <phoneticPr fontId="1"/>
  </si>
  <si>
    <t>監視</t>
    <rPh sb="0" eb="2">
      <t>カンシ</t>
    </rPh>
    <phoneticPr fontId="1"/>
  </si>
  <si>
    <t>セキュリティ対策</t>
    <rPh sb="6" eb="8">
      <t>タイサク</t>
    </rPh>
    <phoneticPr fontId="1"/>
  </si>
  <si>
    <t>ライセンス管理</t>
    <rPh sb="5" eb="7">
      <t>カンリ</t>
    </rPh>
    <phoneticPr fontId="1"/>
  </si>
  <si>
    <t>共通
移行要件</t>
    <rPh sb="0" eb="2">
      <t>キョウツウ</t>
    </rPh>
    <rPh sb="3" eb="5">
      <t>イコウ</t>
    </rPh>
    <rPh sb="5" eb="7">
      <t>ヨウケン</t>
    </rPh>
    <phoneticPr fontId="1"/>
  </si>
  <si>
    <t>構築期間</t>
    <rPh sb="0" eb="2">
      <t>コウチク</t>
    </rPh>
    <rPh sb="2" eb="4">
      <t>キカン</t>
    </rPh>
    <phoneticPr fontId="1"/>
  </si>
  <si>
    <t>令和８年４月～令和８年10月末の期間で構築を行うこと。</t>
    <rPh sb="0" eb="2">
      <t>レイワ</t>
    </rPh>
    <rPh sb="3" eb="4">
      <t>ネン</t>
    </rPh>
    <rPh sb="5" eb="6">
      <t>ガツ</t>
    </rPh>
    <rPh sb="7" eb="9">
      <t>レイワ</t>
    </rPh>
    <rPh sb="10" eb="11">
      <t>ネン</t>
    </rPh>
    <rPh sb="13" eb="14">
      <t>ガツ</t>
    </rPh>
    <rPh sb="14" eb="15">
      <t>マツ</t>
    </rPh>
    <rPh sb="16" eb="18">
      <t>キカン</t>
    </rPh>
    <rPh sb="19" eb="21">
      <t>コウチク</t>
    </rPh>
    <rPh sb="22" eb="23">
      <t>オコナ</t>
    </rPh>
    <phoneticPr fontId="1"/>
  </si>
  <si>
    <t>運用期間</t>
    <rPh sb="0" eb="4">
      <t>ウンヨウキカン</t>
    </rPh>
    <phoneticPr fontId="1"/>
  </si>
  <si>
    <t>仮想基盤・バックアップサーバ
移行要件</t>
    <rPh sb="0" eb="4">
      <t>カソウキバン</t>
    </rPh>
    <phoneticPr fontId="1"/>
  </si>
  <si>
    <t>サービス停止</t>
    <rPh sb="4" eb="6">
      <t>テイシ</t>
    </rPh>
    <phoneticPr fontId="1"/>
  </si>
  <si>
    <t>ファイルサーバ
移行要件</t>
    <phoneticPr fontId="1"/>
  </si>
  <si>
    <t>移行に伴うサービス停止は、休祝日の合計３日とすること。</t>
    <phoneticPr fontId="1"/>
  </si>
  <si>
    <t>移行に伴うサービス停止は発生しないこととすること。</t>
    <rPh sb="12" eb="14">
      <t>ハッセイ</t>
    </rPh>
    <phoneticPr fontId="1"/>
  </si>
  <si>
    <t>運用期間については、令和８年10月～令和13年10月末までとする。</t>
    <rPh sb="0" eb="2">
      <t>ウンヨウ</t>
    </rPh>
    <rPh sb="2" eb="4">
      <t>キカン</t>
    </rPh>
    <rPh sb="10" eb="12">
      <t>レイワ</t>
    </rPh>
    <rPh sb="13" eb="14">
      <t>ネン</t>
    </rPh>
    <rPh sb="16" eb="17">
      <t>ガツ</t>
    </rPh>
    <rPh sb="18" eb="20">
      <t>レイワ</t>
    </rPh>
    <rPh sb="22" eb="23">
      <t>ネン</t>
    </rPh>
    <rPh sb="25" eb="26">
      <t>ガツ</t>
    </rPh>
    <rPh sb="26" eb="27">
      <t>マツ</t>
    </rPh>
    <phoneticPr fontId="1"/>
  </si>
  <si>
    <t>仮想マシン対応OS</t>
    <phoneticPr fontId="1"/>
  </si>
  <si>
    <t>上記記載のOSよりも以前に提供したOSを用いて、仮想ゲストを構築する場合は、必要に応じて、ISOファイルを提供すること。</t>
    <rPh sb="0" eb="2">
      <t>ジョウキ</t>
    </rPh>
    <rPh sb="2" eb="4">
      <t>キサイ</t>
    </rPh>
    <rPh sb="10" eb="12">
      <t>イゼン</t>
    </rPh>
    <rPh sb="13" eb="15">
      <t>テイキョウ</t>
    </rPh>
    <rPh sb="20" eb="21">
      <t>モチ</t>
    </rPh>
    <rPh sb="24" eb="26">
      <t>カソウ</t>
    </rPh>
    <rPh sb="30" eb="32">
      <t>コウチク</t>
    </rPh>
    <rPh sb="34" eb="36">
      <t>バアイ</t>
    </rPh>
    <rPh sb="38" eb="40">
      <t>ヒツヨウ</t>
    </rPh>
    <rPh sb="41" eb="42">
      <t>オウ</t>
    </rPh>
    <rPh sb="53" eb="55">
      <t>テイキョウ</t>
    </rPh>
    <phoneticPr fontId="1"/>
  </si>
  <si>
    <t>構成機器間の通信は10Gbps以上かつ２本以上であること。</t>
    <rPh sb="20" eb="23">
      <t>ホンイジョウ</t>
    </rPh>
    <phoneticPr fontId="1"/>
  </si>
  <si>
    <t>庁内ネットワーク機器と構成機器間の接続は、光ケーブルを用いて接続すること。</t>
    <rPh sb="0" eb="2">
      <t>チョウナイ</t>
    </rPh>
    <rPh sb="8" eb="10">
      <t>キキ</t>
    </rPh>
    <rPh sb="11" eb="15">
      <t>コウセイキキ</t>
    </rPh>
    <rPh sb="15" eb="16">
      <t>カン</t>
    </rPh>
    <rPh sb="17" eb="19">
      <t>セツゾク</t>
    </rPh>
    <rPh sb="21" eb="22">
      <t>ヒカリ</t>
    </rPh>
    <rPh sb="27" eb="28">
      <t>モチ</t>
    </rPh>
    <rPh sb="30" eb="32">
      <t>セツゾク</t>
    </rPh>
    <phoneticPr fontId="1"/>
  </si>
  <si>
    <t>基本的な仮想マシンの処理が実施できること。
・仮想マシンの作成
・仮想マシンの削除
・仮想マシンの起動
・仮想マシンの停止
　※停止は仮想マシンを強制処理させることをさします。</t>
    <rPh sb="0" eb="3">
      <t>キホンテキ</t>
    </rPh>
    <rPh sb="10" eb="12">
      <t>ショリ</t>
    </rPh>
    <phoneticPr fontId="1"/>
  </si>
  <si>
    <t>以下の条件を満たすこと。
・別紙記載の仮想マシンが同時に稼働できる。
・２口以上の冗長化構成である。
・１口が故障などの障害時でも仮想マシンが稼働ができる。
・市の既存環境では接続ができない形状の場合、必要な工事を実施する。</t>
    <rPh sb="0" eb="2">
      <t>イカ</t>
    </rPh>
    <rPh sb="3" eb="5">
      <t>ジョウケン</t>
    </rPh>
    <rPh sb="6" eb="7">
      <t>ミ</t>
    </rPh>
    <rPh sb="15" eb="19">
      <t>ベッシキサイ</t>
    </rPh>
    <rPh sb="20" eb="22">
      <t>カソウ</t>
    </rPh>
    <rPh sb="26" eb="28">
      <t>ドウジ</t>
    </rPh>
    <rPh sb="29" eb="31">
      <t>カドウ</t>
    </rPh>
    <rPh sb="38" eb="39">
      <t>クチ</t>
    </rPh>
    <rPh sb="39" eb="41">
      <t>イジョウ</t>
    </rPh>
    <rPh sb="42" eb="45">
      <t>ジョウチョウカ</t>
    </rPh>
    <rPh sb="45" eb="47">
      <t>コウセイ</t>
    </rPh>
    <rPh sb="54" eb="55">
      <t>クチ</t>
    </rPh>
    <rPh sb="56" eb="58">
      <t>コショウ</t>
    </rPh>
    <rPh sb="61" eb="64">
      <t>ショウガイジ</t>
    </rPh>
    <rPh sb="66" eb="68">
      <t>カソウ</t>
    </rPh>
    <rPh sb="72" eb="74">
      <t>カドウ</t>
    </rPh>
    <rPh sb="81" eb="82">
      <t>シ</t>
    </rPh>
    <rPh sb="83" eb="87">
      <t>キゾンカンキョウ</t>
    </rPh>
    <rPh sb="89" eb="91">
      <t>セツゾク</t>
    </rPh>
    <rPh sb="96" eb="98">
      <t>ケイジョウ</t>
    </rPh>
    <rPh sb="99" eb="101">
      <t>バアイ</t>
    </rPh>
    <rPh sb="102" eb="104">
      <t>ヒツヨウ</t>
    </rPh>
    <rPh sb="105" eb="107">
      <t>コウジ</t>
    </rPh>
    <rPh sb="108" eb="110">
      <t>ジッシ</t>
    </rPh>
    <phoneticPr fontId="1"/>
  </si>
  <si>
    <t>すべての機器が、市指定のラック内に搭載できること。
※使用可能なラック同士は隣接していない。</t>
    <rPh sb="4" eb="6">
      <t>キキ</t>
    </rPh>
    <rPh sb="8" eb="9">
      <t>シ</t>
    </rPh>
    <rPh sb="9" eb="11">
      <t>シテイ</t>
    </rPh>
    <rPh sb="15" eb="16">
      <t>ナイ</t>
    </rPh>
    <rPh sb="17" eb="19">
      <t>トウサイ</t>
    </rPh>
    <rPh sb="27" eb="29">
      <t>シヨウ</t>
    </rPh>
    <rPh sb="29" eb="31">
      <t>カノウ</t>
    </rPh>
    <rPh sb="35" eb="37">
      <t>ドウシ</t>
    </rPh>
    <rPh sb="38" eb="40">
      <t>リンセツ</t>
    </rPh>
    <phoneticPr fontId="1"/>
  </si>
  <si>
    <t>構築に必要となる機器の配線等で必要となる工事、及び消耗品の購入等については、受託者が準備すること。なお、必要となる配線については下記を想定している。
・庁内ネットワーク機器～統合仮想基盤間のネットワーク配線
・統合仮想基盤内のネットワーク配線
・統合仮想基盤に必要となる電源配線</t>
    <phoneticPr fontId="1"/>
  </si>
  <si>
    <t>既存物理サーバからの移行（P2V）を円滑に行うための移行ツールまたは機能を提供すること。</t>
    <phoneticPr fontId="1"/>
  </si>
  <si>
    <t>データ移行</t>
    <rPh sb="3" eb="5">
      <t>イコウ</t>
    </rPh>
    <phoneticPr fontId="1"/>
  </si>
  <si>
    <t>ログ</t>
    <phoneticPr fontId="1"/>
  </si>
  <si>
    <t>インシデント発生時に状況を把握できるよう必要な内容、期間のログを適切に保存すること。</t>
    <rPh sb="6" eb="9">
      <t>ハッセイジ</t>
    </rPh>
    <rPh sb="10" eb="12">
      <t>ジョウキョウ</t>
    </rPh>
    <rPh sb="13" eb="15">
      <t>ハアク</t>
    </rPh>
    <rPh sb="20" eb="22">
      <t>ヒツヨウ</t>
    </rPh>
    <rPh sb="23" eb="25">
      <t>ナイヨウ</t>
    </rPh>
    <rPh sb="26" eb="28">
      <t>キカン</t>
    </rPh>
    <rPh sb="32" eb="34">
      <t>テキセツ</t>
    </rPh>
    <rPh sb="35" eb="37">
      <t>ホゾン</t>
    </rPh>
    <phoneticPr fontId="1"/>
  </si>
  <si>
    <t>保存容量</t>
    <rPh sb="0" eb="2">
      <t>ホゾン</t>
    </rPh>
    <rPh sb="2" eb="4">
      <t>ヨウリョウ</t>
    </rPh>
    <phoneticPr fontId="1"/>
  </si>
  <si>
    <t>5年間で、仮想基盤上に新規サーバが構築される可能性を考慮し。予備領域を確保すること。</t>
    <rPh sb="1" eb="3">
      <t>ネンカン</t>
    </rPh>
    <rPh sb="5" eb="10">
      <t>カソウキバンジョウ</t>
    </rPh>
    <rPh sb="11" eb="13">
      <t>シンキ</t>
    </rPh>
    <rPh sb="17" eb="19">
      <t>コウチク</t>
    </rPh>
    <rPh sb="22" eb="25">
      <t>カノウセイ</t>
    </rPh>
    <rPh sb="26" eb="28">
      <t>コウリョ</t>
    </rPh>
    <rPh sb="30" eb="32">
      <t>ヨビ</t>
    </rPh>
    <rPh sb="32" eb="34">
      <t>リョウイキ</t>
    </rPh>
    <rPh sb="35" eb="37">
      <t>カクホ</t>
    </rPh>
    <phoneticPr fontId="1"/>
  </si>
  <si>
    <t>以下OSの仮想マシンが実装可能であること。また、これ以前に提供を開始したOSにでサーバ等を構築する場合もOSのサポートが可能な製品を選定すること。
・Windows Server 2025 Standard
・Red Hat Enterprise Linux 10 Server
・Red Hat Enterprise Linux 10 for Virtual Datacenters
・Red Hat Enterprise Linux 9 Server
・Red Hat Enterprise Linux 9 for Virtual Datacenters</t>
    <rPh sb="0" eb="2">
      <t>イカ</t>
    </rPh>
    <rPh sb="5" eb="7">
      <t>カソウ</t>
    </rPh>
    <rPh sb="11" eb="15">
      <t>ジッソウカノウ</t>
    </rPh>
    <rPh sb="26" eb="28">
      <t>イゼン</t>
    </rPh>
    <rPh sb="29" eb="31">
      <t>テイキョウ</t>
    </rPh>
    <rPh sb="32" eb="34">
      <t>カイシ</t>
    </rPh>
    <rPh sb="43" eb="44">
      <t>トウ</t>
    </rPh>
    <rPh sb="45" eb="47">
      <t>コウチク</t>
    </rPh>
    <rPh sb="49" eb="51">
      <t>バアイ</t>
    </rPh>
    <rPh sb="60" eb="62">
      <t>カノウ</t>
    </rPh>
    <rPh sb="63" eb="65">
      <t>セイヒン</t>
    </rPh>
    <rPh sb="66" eb="68">
      <t>センテイ</t>
    </rPh>
    <phoneticPr fontId="1"/>
  </si>
  <si>
    <t>リモート保守回線の通信は1Gbps以上であり、安定性の高い回線とすること。</t>
    <rPh sb="4" eb="8">
      <t>ホシュカイセン</t>
    </rPh>
    <rPh sb="17" eb="19">
      <t>イジョウ</t>
    </rPh>
    <rPh sb="23" eb="26">
      <t>アンテイセイ</t>
    </rPh>
    <rPh sb="27" eb="28">
      <t>タカ</t>
    </rPh>
    <rPh sb="29" eb="31">
      <t>カイセン</t>
    </rPh>
    <phoneticPr fontId="1"/>
  </si>
  <si>
    <t>バックアップを取得する対象に関して下記の世代を管理できる容量を保有すること。なお、月次バックアップで取得するバックアップの内最低１回分は外部保存領域に保存すること。
・日次増分：７世代(１週間）
・週次フル：４世代(約１か月）
・月次：３世代(３か月）</t>
    <rPh sb="7" eb="9">
      <t>シュトク</t>
    </rPh>
    <rPh sb="11" eb="13">
      <t>タイショウ</t>
    </rPh>
    <rPh sb="14" eb="15">
      <t>カン</t>
    </rPh>
    <rPh sb="17" eb="19">
      <t>カキ</t>
    </rPh>
    <rPh sb="20" eb="22">
      <t>セダイ</t>
    </rPh>
    <rPh sb="23" eb="25">
      <t>カンリ</t>
    </rPh>
    <rPh sb="28" eb="30">
      <t>ヨウリョウ</t>
    </rPh>
    <rPh sb="31" eb="33">
      <t>ホユウ</t>
    </rPh>
    <rPh sb="41" eb="43">
      <t>ゲツジ</t>
    </rPh>
    <rPh sb="50" eb="52">
      <t>シュトク</t>
    </rPh>
    <rPh sb="61" eb="62">
      <t>ウチ</t>
    </rPh>
    <rPh sb="62" eb="64">
      <t>サイテイ</t>
    </rPh>
    <rPh sb="68" eb="70">
      <t>ガイブ</t>
    </rPh>
    <rPh sb="70" eb="74">
      <t>ホゾンリョウイキ</t>
    </rPh>
    <rPh sb="75" eb="77">
      <t>ホゾン</t>
    </rPh>
    <rPh sb="84" eb="86">
      <t>ニチジ</t>
    </rPh>
    <rPh sb="86" eb="88">
      <t>ゾウブン</t>
    </rPh>
    <rPh sb="90" eb="92">
      <t>セダイ</t>
    </rPh>
    <rPh sb="94" eb="96">
      <t>シュウカン</t>
    </rPh>
    <rPh sb="99" eb="101">
      <t>シュウジ</t>
    </rPh>
    <rPh sb="105" eb="107">
      <t>セダイ</t>
    </rPh>
    <rPh sb="108" eb="109">
      <t>ヤク</t>
    </rPh>
    <rPh sb="111" eb="112">
      <t>ゲツ</t>
    </rPh>
    <rPh sb="115" eb="117">
      <t>ゲツジ</t>
    </rPh>
    <rPh sb="119" eb="121">
      <t>セダイ</t>
    </rPh>
    <rPh sb="124" eb="125">
      <t>ゲツ</t>
    </rPh>
    <phoneticPr fontId="1"/>
  </si>
  <si>
    <t>令和13年10月末まで保守可能である製品を選定すること。</t>
    <rPh sb="8" eb="9">
      <t>マツ</t>
    </rPh>
    <rPh sb="18" eb="20">
      <t>セイヒン</t>
    </rPh>
    <rPh sb="21" eb="23">
      <t>センテイ</t>
    </rPh>
    <phoneticPr fontId="1"/>
  </si>
  <si>
    <t>リモートによる、外部からの監視が可能なこと</t>
    <rPh sb="13" eb="15">
      <t>カンシ</t>
    </rPh>
    <phoneticPr fontId="1"/>
  </si>
  <si>
    <t>リモートによる、外部からのメンテナンスが可能なこと。</t>
    <phoneticPr fontId="1"/>
  </si>
  <si>
    <t>機器保守</t>
    <rPh sb="0" eb="4">
      <t>キキホシュ</t>
    </rPh>
    <phoneticPr fontId="1"/>
  </si>
  <si>
    <t>機器交換等の対応時間は平日9:00～18：00をカバーできること。</t>
    <rPh sb="0" eb="4">
      <t>キキコウカン</t>
    </rPh>
    <rPh sb="4" eb="5">
      <t>ナド</t>
    </rPh>
    <rPh sb="6" eb="10">
      <t>タイオウジカン</t>
    </rPh>
    <rPh sb="11" eb="13">
      <t>ヘイジツ</t>
    </rPh>
    <phoneticPr fontId="1"/>
  </si>
  <si>
    <t>リモートによるメンテナンスを行う際は、市の許可を得ること。許可の方法に関しては、提案し、合意を得たものを運用すること</t>
    <rPh sb="14" eb="15">
      <t>オコナ</t>
    </rPh>
    <rPh sb="16" eb="17">
      <t>サイ</t>
    </rPh>
    <phoneticPr fontId="1"/>
  </si>
  <si>
    <t>リモートによるメンテナンスについては、セキュリティの確保が十分な環境から実施すること。実施する環境については、事前に市に報告を行い許可を得ること。</t>
    <rPh sb="26" eb="28">
      <t>カクホ</t>
    </rPh>
    <rPh sb="29" eb="31">
      <t>ジュウブン</t>
    </rPh>
    <rPh sb="32" eb="34">
      <t>カンキョウ</t>
    </rPh>
    <rPh sb="36" eb="38">
      <t>ジッシ</t>
    </rPh>
    <rPh sb="43" eb="45">
      <t>ジッシ</t>
    </rPh>
    <rPh sb="47" eb="49">
      <t>カンキョウ</t>
    </rPh>
    <rPh sb="55" eb="57">
      <t>ジゼン</t>
    </rPh>
    <rPh sb="58" eb="59">
      <t>シ</t>
    </rPh>
    <rPh sb="60" eb="62">
      <t>ホウコク</t>
    </rPh>
    <rPh sb="63" eb="64">
      <t>オコナ</t>
    </rPh>
    <rPh sb="65" eb="67">
      <t>キョカ</t>
    </rPh>
    <rPh sb="68" eb="69">
      <t>エ</t>
    </rPh>
    <phoneticPr fontId="1"/>
  </si>
  <si>
    <t>年１回実施する法定停電時に立ち合いを行うこと。</t>
    <rPh sb="0" eb="1">
      <t>ネン</t>
    </rPh>
    <rPh sb="2" eb="3">
      <t>カイ</t>
    </rPh>
    <rPh sb="3" eb="5">
      <t>ジッシ</t>
    </rPh>
    <rPh sb="7" eb="9">
      <t>ホウテイ</t>
    </rPh>
    <rPh sb="9" eb="11">
      <t>テイデン</t>
    </rPh>
    <rPh sb="11" eb="12">
      <t>ジ</t>
    </rPh>
    <rPh sb="13" eb="14">
      <t>タ</t>
    </rPh>
    <rPh sb="15" eb="16">
      <t>ア</t>
    </rPh>
    <rPh sb="18" eb="19">
      <t>オコナ</t>
    </rPh>
    <phoneticPr fontId="1"/>
  </si>
  <si>
    <t>以下OSの仮想マシンが、契約期間内でサポート対象であること。
・Windows Server 2025 Standard
・Red Hat Enterprise Linux 10 Server
・Red Hat Enterprise Linux 10 for Virtual Datacenters
・Red Hat Enterprise Linux 9 Server
・Red Hat Enterprise Linux 9 for Virtual Datacenters</t>
    <rPh sb="0" eb="2">
      <t>イカ</t>
    </rPh>
    <rPh sb="5" eb="7">
      <t>カソウ</t>
    </rPh>
    <rPh sb="12" eb="16">
      <t>ジッソウカノウ</t>
    </rPh>
    <rPh sb="22" eb="24">
      <t>タイショウ</t>
    </rPh>
    <phoneticPr fontId="1"/>
  </si>
  <si>
    <t>監視対象期間は24時間365日とすること。</t>
    <rPh sb="0" eb="2">
      <t>カンシ</t>
    </rPh>
    <rPh sb="2" eb="4">
      <t>タイショウ</t>
    </rPh>
    <rPh sb="4" eb="6">
      <t>キカン</t>
    </rPh>
    <rPh sb="9" eb="11">
      <t>ジカン</t>
    </rPh>
    <rPh sb="14" eb="15">
      <t>ニチ</t>
    </rPh>
    <phoneticPr fontId="1"/>
  </si>
  <si>
    <t>監視対象の機器等に異常が発生した場合はメールまたは電話で通知を行うこと。平日9:00～18:00以外の時間に異常が発生した場合は、メールによる通知を行うこと。ただし、緊急を要する以上の場合は電話での通知を行うこと。</t>
    <rPh sb="0" eb="4">
      <t>カンシタイショウ</t>
    </rPh>
    <rPh sb="5" eb="8">
      <t>キキトウ</t>
    </rPh>
    <rPh sb="36" eb="38">
      <t>ヘイジツ</t>
    </rPh>
    <rPh sb="99" eb="101">
      <t>ツウチ</t>
    </rPh>
    <rPh sb="102" eb="103">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</si>
</sst>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1"/>
      <name val="ＭＳ 明朝"/>
      <family val="1"/>
      <charset val="128"/>
    </font>
    <font>
      <sz val="11"/>
      <color rgb="FF000000"/>
      <name val="ＭＳ 明朝"/>
      <family val="1"/>
      <charset val="128"/>
    </font>
    <font>
      <sz val="18"/>
      <color rgb="FF000000"/>
      <name val="ＭＳ 明朝"/>
      <family val="1"/>
      <charset val="128"/>
    </font>
    <font>
      <sz val="11"/>
      <color theme="1"/>
      <name val="ＭＳ 明朝"/>
      <family val="1"/>
      <charset val="128"/>
    </font>
    <font>
      <sz val="18"/>
      <color theme="1"/>
      <name val="ＭＳ 明朝"/>
      <family val="1"/>
      <charset val="128"/>
    </font>
    <font>
      <sz val="18"/>
      <name val="ＭＳ 明朝"/>
      <family val="1"/>
      <charset val="128"/>
    </font>
  </fonts>
  <fills count="4">
    <fill>
      <patternFill patternType="none"/>
    </fill>
    <fill>
      <patternFill patternType="gray125"/>
    </fill>
    <fill>
      <patternFill patternType="solid">
        <fgColor rgb="FFCCFFFF"/>
        <bgColor rgb="FF000000"/>
      </patternFill>
    </fill>
    <fill>
      <patternFill patternType="solid">
        <fgColor rgb="FFFFC000"/>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alignment vertical="center"/>
    </xf>
  </cellStyleXfs>
  <cellXfs count="36">
    <xf numFmtId="0" fontId="0" fillId="0" borderId="0" xfId="0">
      <alignment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left" vertical="center" wrapText="1"/>
    </xf>
    <xf numFmtId="0" fontId="4" fillId="0" borderId="1" xfId="0" applyFont="1" applyBorder="1" applyAlignment="1">
      <alignment horizontal="center" vertical="center"/>
    </xf>
    <xf numFmtId="0" fontId="3" fillId="0" borderId="1" xfId="0" applyFont="1" applyBorder="1" applyAlignment="1">
      <alignment vertical="center" wrapText="1"/>
    </xf>
    <xf numFmtId="0" fontId="3" fillId="0" borderId="2" xfId="0" applyFont="1" applyBorder="1" applyAlignment="1">
      <alignment horizontal="center" vertical="center" wrapText="1"/>
    </xf>
    <xf numFmtId="0" fontId="4" fillId="0" borderId="2" xfId="0" applyFont="1" applyBorder="1" applyAlignment="1">
      <alignment horizontal="center" vertical="center"/>
    </xf>
    <xf numFmtId="0" fontId="3" fillId="0" borderId="2" xfId="0" applyFont="1" applyBorder="1" applyAlignment="1">
      <alignment vertical="center" wrapText="1"/>
    </xf>
    <xf numFmtId="0" fontId="0" fillId="0" borderId="0" xfId="0" applyAlignment="1">
      <alignment horizontal="left" vertical="top"/>
    </xf>
    <xf numFmtId="0" fontId="3" fillId="0" borderId="2" xfId="0" applyFont="1" applyBorder="1" applyAlignment="1">
      <alignment horizontal="left" vertical="top" wrapText="1"/>
    </xf>
    <xf numFmtId="0" fontId="4" fillId="0" borderId="2" xfId="0" applyFont="1" applyBorder="1">
      <alignment vertical="center"/>
    </xf>
    <xf numFmtId="0" fontId="4" fillId="0" borderId="1" xfId="0" applyFont="1" applyBorder="1">
      <alignment vertical="center"/>
    </xf>
    <xf numFmtId="0" fontId="4" fillId="0" borderId="3" xfId="0" applyFont="1" applyBorder="1">
      <alignment vertical="center"/>
    </xf>
    <xf numFmtId="0" fontId="3" fillId="0" borderId="1" xfId="0" applyFont="1" applyBorder="1" applyAlignment="1">
      <alignment horizontal="left" vertical="top" wrapText="1"/>
    </xf>
    <xf numFmtId="0" fontId="5" fillId="0" borderId="1" xfId="0" applyFont="1" applyBorder="1" applyAlignment="1">
      <alignment horizontal="left" vertical="top"/>
    </xf>
    <xf numFmtId="0" fontId="5" fillId="0" borderId="1" xfId="0" applyFont="1" applyBorder="1" applyAlignment="1">
      <alignment vertical="center" wrapText="1"/>
    </xf>
    <xf numFmtId="0" fontId="5" fillId="0" borderId="1" xfId="0" applyFont="1" applyBorder="1">
      <alignment vertical="center"/>
    </xf>
    <xf numFmtId="0" fontId="6"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0" xfId="0" applyAlignment="1">
      <alignment horizontal="center" vertical="center"/>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top" wrapText="1"/>
    </xf>
    <xf numFmtId="0" fontId="7" fillId="0" borderId="1" xfId="0" applyFont="1" applyBorder="1" applyAlignment="1">
      <alignment horizontal="center" vertical="center"/>
    </xf>
    <xf numFmtId="0" fontId="2" fillId="0" borderId="1" xfId="0" applyFont="1" applyBorder="1" applyAlignment="1">
      <alignment vertical="center" wrapText="1"/>
    </xf>
    <xf numFmtId="0" fontId="2" fillId="0" borderId="0" xfId="0" applyFont="1" applyAlignment="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5C3B4-2DC9-4739-B969-5B622521B738}">
  <dimension ref="A1:H81"/>
  <sheetViews>
    <sheetView tabSelected="1" zoomScale="85" zoomScaleNormal="85" workbookViewId="0">
      <selection sqref="A1:H1"/>
    </sheetView>
  </sheetViews>
  <sheetFormatPr defaultRowHeight="18.75" x14ac:dyDescent="0.4"/>
  <cols>
    <col min="1" max="1" width="4.5" bestFit="1" customWidth="1"/>
    <col min="2" max="2" width="11.625" bestFit="1" customWidth="1"/>
    <col min="3" max="3" width="22.625" style="23" customWidth="1"/>
    <col min="4" max="4" width="25" style="12" bestFit="1" customWidth="1"/>
    <col min="5" max="5" width="75.5" customWidth="1"/>
    <col min="6" max="7" width="5.5" bestFit="1" customWidth="1"/>
    <col min="8" max="8" width="53.125" customWidth="1"/>
  </cols>
  <sheetData>
    <row r="1" spans="1:8" x14ac:dyDescent="0.4">
      <c r="A1" s="29" t="s">
        <v>1</v>
      </c>
      <c r="B1" s="29"/>
      <c r="C1" s="29"/>
      <c r="D1" s="29"/>
      <c r="E1" s="29"/>
      <c r="F1" s="29"/>
      <c r="G1" s="29"/>
      <c r="H1" s="29"/>
    </row>
    <row r="2" spans="1:8" ht="54.75" customHeight="1" x14ac:dyDescent="0.4">
      <c r="A2" s="29" t="s">
        <v>10</v>
      </c>
      <c r="B2" s="29"/>
      <c r="C2" s="29"/>
      <c r="D2" s="29"/>
      <c r="E2" s="29"/>
      <c r="F2" s="29"/>
      <c r="G2" s="29"/>
      <c r="H2" s="29"/>
    </row>
    <row r="3" spans="1:8" x14ac:dyDescent="0.4">
      <c r="A3" s="30" t="s">
        <v>2</v>
      </c>
      <c r="B3" s="30" t="s">
        <v>14</v>
      </c>
      <c r="C3" s="30" t="s">
        <v>15</v>
      </c>
      <c r="D3" s="30" t="s">
        <v>17</v>
      </c>
      <c r="E3" s="32" t="s">
        <v>16</v>
      </c>
      <c r="F3" s="1" t="s">
        <v>3</v>
      </c>
      <c r="G3" s="3" t="s">
        <v>4</v>
      </c>
      <c r="H3" s="34" t="s">
        <v>6</v>
      </c>
    </row>
    <row r="4" spans="1:8" x14ac:dyDescent="0.4">
      <c r="A4" s="31"/>
      <c r="B4" s="31"/>
      <c r="C4" s="31"/>
      <c r="D4" s="31"/>
      <c r="E4" s="33"/>
      <c r="F4" s="2" t="s">
        <v>0</v>
      </c>
      <c r="G4" s="4" t="s">
        <v>5</v>
      </c>
      <c r="H4" s="35"/>
    </row>
    <row r="5" spans="1:8" ht="94.5" x14ac:dyDescent="0.4">
      <c r="A5" s="9">
        <f t="shared" ref="A5:A69" si="0">ROW()-4</f>
        <v>1</v>
      </c>
      <c r="B5" s="9" t="s">
        <v>13</v>
      </c>
      <c r="C5" s="9" t="s">
        <v>29</v>
      </c>
      <c r="D5" s="13" t="s">
        <v>28</v>
      </c>
      <c r="E5" s="13" t="s">
        <v>140</v>
      </c>
      <c r="F5" s="7" t="s">
        <v>8</v>
      </c>
      <c r="G5" s="14"/>
      <c r="H5" s="11"/>
    </row>
    <row r="6" spans="1:8" ht="94.5" x14ac:dyDescent="0.4">
      <c r="A6" s="9">
        <f t="shared" si="0"/>
        <v>2</v>
      </c>
      <c r="B6" s="9" t="s">
        <v>7</v>
      </c>
      <c r="C6" s="9" t="s">
        <v>29</v>
      </c>
      <c r="D6" s="13" t="s">
        <v>32</v>
      </c>
      <c r="E6" s="13" t="s">
        <v>150</v>
      </c>
      <c r="F6" s="7" t="s">
        <v>8</v>
      </c>
      <c r="G6" s="15"/>
      <c r="H6" s="11"/>
    </row>
    <row r="7" spans="1:8" ht="36.75" customHeight="1" x14ac:dyDescent="0.4">
      <c r="A7" s="9">
        <f t="shared" si="0"/>
        <v>3</v>
      </c>
      <c r="B7" s="9" t="s">
        <v>7</v>
      </c>
      <c r="C7" s="9" t="s">
        <v>29</v>
      </c>
      <c r="D7" s="13" t="s">
        <v>136</v>
      </c>
      <c r="E7" s="13" t="s">
        <v>137</v>
      </c>
      <c r="F7" s="7" t="s">
        <v>8</v>
      </c>
      <c r="G7" s="16"/>
      <c r="H7" s="11"/>
    </row>
    <row r="8" spans="1:8" ht="81" x14ac:dyDescent="0.4">
      <c r="A8" s="9">
        <f t="shared" si="0"/>
        <v>4</v>
      </c>
      <c r="B8" s="9" t="s">
        <v>7</v>
      </c>
      <c r="C8" s="9" t="s">
        <v>29</v>
      </c>
      <c r="D8" s="13" t="s">
        <v>32</v>
      </c>
      <c r="E8" s="13" t="s">
        <v>161</v>
      </c>
      <c r="F8" s="7" t="s">
        <v>8</v>
      </c>
      <c r="G8" s="16"/>
      <c r="H8" s="11"/>
    </row>
    <row r="9" spans="1:8" ht="108" x14ac:dyDescent="0.4">
      <c r="A9" s="9">
        <f t="shared" si="0"/>
        <v>5</v>
      </c>
      <c r="B9" s="9" t="s">
        <v>7</v>
      </c>
      <c r="C9" s="9" t="s">
        <v>29</v>
      </c>
      <c r="D9" s="13" t="s">
        <v>20</v>
      </c>
      <c r="E9" s="13" t="s">
        <v>24</v>
      </c>
      <c r="F9" s="7" t="s">
        <v>8</v>
      </c>
      <c r="G9" s="16"/>
      <c r="H9" s="11"/>
    </row>
    <row r="10" spans="1:8" ht="121.5" x14ac:dyDescent="0.4">
      <c r="A10" s="9">
        <f t="shared" si="0"/>
        <v>6</v>
      </c>
      <c r="B10" s="9" t="s">
        <v>7</v>
      </c>
      <c r="C10" s="9" t="s">
        <v>29</v>
      </c>
      <c r="D10" s="13" t="s">
        <v>64</v>
      </c>
      <c r="E10" s="13" t="s">
        <v>65</v>
      </c>
      <c r="F10" s="7" t="s">
        <v>8</v>
      </c>
      <c r="G10" s="16"/>
      <c r="H10" s="11"/>
    </row>
    <row r="11" spans="1:8" ht="121.5" x14ac:dyDescent="0.4">
      <c r="A11" s="9">
        <f t="shared" si="0"/>
        <v>7</v>
      </c>
      <c r="B11" s="9" t="s">
        <v>7</v>
      </c>
      <c r="C11" s="9" t="s">
        <v>29</v>
      </c>
      <c r="D11" s="17" t="s">
        <v>18</v>
      </c>
      <c r="E11" s="17" t="s">
        <v>59</v>
      </c>
      <c r="F11" s="7" t="s">
        <v>8</v>
      </c>
      <c r="G11" s="7"/>
      <c r="H11" s="8"/>
    </row>
    <row r="12" spans="1:8" ht="27" x14ac:dyDescent="0.4">
      <c r="A12" s="9">
        <f t="shared" si="0"/>
        <v>8</v>
      </c>
      <c r="B12" s="9" t="s">
        <v>7</v>
      </c>
      <c r="C12" s="9" t="s">
        <v>29</v>
      </c>
      <c r="D12" s="17" t="s">
        <v>19</v>
      </c>
      <c r="E12" s="17" t="s">
        <v>22</v>
      </c>
      <c r="F12" s="7" t="s">
        <v>8</v>
      </c>
      <c r="G12" s="7"/>
      <c r="H12" s="8"/>
    </row>
    <row r="13" spans="1:8" ht="67.5" x14ac:dyDescent="0.4">
      <c r="A13" s="9">
        <f t="shared" si="0"/>
        <v>9</v>
      </c>
      <c r="B13" s="5" t="s">
        <v>7</v>
      </c>
      <c r="C13" s="9" t="s">
        <v>29</v>
      </c>
      <c r="D13" s="17" t="s">
        <v>21</v>
      </c>
      <c r="E13" s="6" t="s">
        <v>25</v>
      </c>
      <c r="F13" s="7" t="s">
        <v>8</v>
      </c>
      <c r="G13" s="7"/>
      <c r="H13" s="8"/>
    </row>
    <row r="14" spans="1:8" ht="54" x14ac:dyDescent="0.4">
      <c r="A14" s="9">
        <f t="shared" si="0"/>
        <v>10</v>
      </c>
      <c r="B14" s="5" t="s">
        <v>7</v>
      </c>
      <c r="C14" s="5" t="s">
        <v>30</v>
      </c>
      <c r="D14" s="17" t="s">
        <v>23</v>
      </c>
      <c r="E14" s="6" t="s">
        <v>34</v>
      </c>
      <c r="F14" s="7" t="s">
        <v>8</v>
      </c>
      <c r="G14" s="7"/>
      <c r="H14" s="8"/>
    </row>
    <row r="15" spans="1:8" ht="27" x14ac:dyDescent="0.4">
      <c r="A15" s="9">
        <f t="shared" si="0"/>
        <v>11</v>
      </c>
      <c r="B15" s="5" t="s">
        <v>7</v>
      </c>
      <c r="C15" s="5" t="s">
        <v>31</v>
      </c>
      <c r="D15" s="17" t="s">
        <v>26</v>
      </c>
      <c r="E15" s="6" t="s">
        <v>27</v>
      </c>
      <c r="F15" s="7" t="s">
        <v>8</v>
      </c>
      <c r="G15" s="7"/>
      <c r="H15" s="8"/>
    </row>
    <row r="16" spans="1:8" ht="27" x14ac:dyDescent="0.4">
      <c r="A16" s="9">
        <f t="shared" si="0"/>
        <v>12</v>
      </c>
      <c r="B16" s="5" t="s">
        <v>7</v>
      </c>
      <c r="C16" s="5" t="s">
        <v>31</v>
      </c>
      <c r="D16" s="17" t="s">
        <v>33</v>
      </c>
      <c r="E16" s="6" t="s">
        <v>51</v>
      </c>
      <c r="F16" s="7" t="s">
        <v>8</v>
      </c>
      <c r="G16" s="7"/>
      <c r="H16" s="8"/>
    </row>
    <row r="17" spans="1:8" ht="27" x14ac:dyDescent="0.4">
      <c r="A17" s="9">
        <f t="shared" si="0"/>
        <v>13</v>
      </c>
      <c r="B17" s="5" t="s">
        <v>7</v>
      </c>
      <c r="C17" s="5" t="s">
        <v>35</v>
      </c>
      <c r="D17" s="17" t="s">
        <v>36</v>
      </c>
      <c r="E17" s="6" t="s">
        <v>37</v>
      </c>
      <c r="F17" s="7" t="s">
        <v>8</v>
      </c>
      <c r="G17" s="7"/>
      <c r="H17" s="8"/>
    </row>
    <row r="18" spans="1:8" ht="81" x14ac:dyDescent="0.4">
      <c r="A18" s="9">
        <f t="shared" si="0"/>
        <v>14</v>
      </c>
      <c r="B18" s="5" t="s">
        <v>7</v>
      </c>
      <c r="C18" s="5" t="s">
        <v>35</v>
      </c>
      <c r="D18" s="17" t="s">
        <v>38</v>
      </c>
      <c r="E18" s="6" t="s">
        <v>40</v>
      </c>
      <c r="F18" s="10" t="s">
        <v>8</v>
      </c>
      <c r="G18" s="10"/>
      <c r="H18" s="8"/>
    </row>
    <row r="19" spans="1:8" ht="27" x14ac:dyDescent="0.4">
      <c r="A19" s="9">
        <f t="shared" si="0"/>
        <v>15</v>
      </c>
      <c r="B19" s="9" t="s">
        <v>7</v>
      </c>
      <c r="C19" s="5" t="s">
        <v>35</v>
      </c>
      <c r="D19" s="13" t="s">
        <v>39</v>
      </c>
      <c r="E19" s="6" t="s">
        <v>41</v>
      </c>
      <c r="F19" s="7" t="s">
        <v>8</v>
      </c>
      <c r="G19" s="7"/>
      <c r="H19" s="11"/>
    </row>
    <row r="20" spans="1:8" ht="27" x14ac:dyDescent="0.4">
      <c r="A20" s="9">
        <f t="shared" si="0"/>
        <v>16</v>
      </c>
      <c r="B20" s="9" t="s">
        <v>7</v>
      </c>
      <c r="C20" s="5" t="s">
        <v>35</v>
      </c>
      <c r="D20" s="17" t="s">
        <v>42</v>
      </c>
      <c r="E20" s="6" t="s">
        <v>43</v>
      </c>
      <c r="F20" s="7" t="s">
        <v>8</v>
      </c>
      <c r="G20" s="7"/>
      <c r="H20" s="8"/>
    </row>
    <row r="21" spans="1:8" ht="54" x14ac:dyDescent="0.4">
      <c r="A21" s="9">
        <f t="shared" si="0"/>
        <v>17</v>
      </c>
      <c r="B21" s="5" t="s">
        <v>7</v>
      </c>
      <c r="C21" s="5" t="s">
        <v>46</v>
      </c>
      <c r="D21" s="17" t="s">
        <v>44</v>
      </c>
      <c r="E21" s="6" t="s">
        <v>45</v>
      </c>
      <c r="F21" s="7" t="s">
        <v>8</v>
      </c>
      <c r="G21" s="7"/>
      <c r="H21" s="8"/>
    </row>
    <row r="22" spans="1:8" ht="67.5" x14ac:dyDescent="0.4">
      <c r="A22" s="9">
        <f t="shared" si="0"/>
        <v>18</v>
      </c>
      <c r="B22" s="5" t="s">
        <v>7</v>
      </c>
      <c r="C22" s="5" t="s">
        <v>46</v>
      </c>
      <c r="D22" s="17" t="s">
        <v>47</v>
      </c>
      <c r="E22" s="6" t="s">
        <v>48</v>
      </c>
      <c r="F22" s="10" t="s">
        <v>8</v>
      </c>
      <c r="G22" s="10"/>
      <c r="H22" s="8"/>
    </row>
    <row r="23" spans="1:8" ht="54" x14ac:dyDescent="0.4">
      <c r="A23" s="9">
        <f t="shared" si="0"/>
        <v>19</v>
      </c>
      <c r="B23" s="9" t="s">
        <v>7</v>
      </c>
      <c r="C23" s="5" t="s">
        <v>46</v>
      </c>
      <c r="D23" s="13" t="s">
        <v>49</v>
      </c>
      <c r="E23" s="6" t="s">
        <v>50</v>
      </c>
      <c r="F23" s="7" t="s">
        <v>8</v>
      </c>
      <c r="G23" s="7"/>
      <c r="H23" s="11"/>
    </row>
    <row r="24" spans="1:8" ht="27" x14ac:dyDescent="0.4">
      <c r="A24" s="9">
        <f t="shared" si="0"/>
        <v>20</v>
      </c>
      <c r="B24" s="9" t="s">
        <v>7</v>
      </c>
      <c r="C24" s="5" t="s">
        <v>46</v>
      </c>
      <c r="D24" s="17" t="s">
        <v>26</v>
      </c>
      <c r="E24" s="6" t="s">
        <v>27</v>
      </c>
      <c r="F24" s="7" t="s">
        <v>8</v>
      </c>
      <c r="G24" s="7"/>
      <c r="H24" s="8"/>
    </row>
    <row r="25" spans="1:8" ht="27" x14ac:dyDescent="0.4">
      <c r="A25" s="9">
        <f t="shared" si="0"/>
        <v>21</v>
      </c>
      <c r="B25" s="9" t="s">
        <v>7</v>
      </c>
      <c r="C25" s="5" t="s">
        <v>46</v>
      </c>
      <c r="D25" s="17" t="s">
        <v>60</v>
      </c>
      <c r="E25" s="6" t="s">
        <v>61</v>
      </c>
      <c r="F25" s="7" t="s">
        <v>8</v>
      </c>
      <c r="G25" s="7"/>
      <c r="H25" s="8"/>
    </row>
    <row r="26" spans="1:8" ht="27" x14ac:dyDescent="0.4">
      <c r="A26" s="9">
        <f t="shared" si="0"/>
        <v>22</v>
      </c>
      <c r="B26" s="5" t="s">
        <v>9</v>
      </c>
      <c r="C26" s="9" t="s">
        <v>52</v>
      </c>
      <c r="D26" s="17" t="s">
        <v>53</v>
      </c>
      <c r="E26" s="6" t="s">
        <v>72</v>
      </c>
      <c r="F26" s="7" t="s">
        <v>8</v>
      </c>
      <c r="G26" s="7"/>
      <c r="H26" s="8"/>
    </row>
    <row r="27" spans="1:8" ht="27" x14ac:dyDescent="0.4">
      <c r="A27" s="9">
        <f t="shared" si="0"/>
        <v>23</v>
      </c>
      <c r="B27" s="5" t="s">
        <v>9</v>
      </c>
      <c r="C27" s="9" t="s">
        <v>52</v>
      </c>
      <c r="D27" s="17" t="s">
        <v>54</v>
      </c>
      <c r="E27" s="6" t="s">
        <v>56</v>
      </c>
      <c r="F27" s="7" t="s">
        <v>8</v>
      </c>
      <c r="G27" s="7"/>
      <c r="H27" s="8"/>
    </row>
    <row r="28" spans="1:8" ht="27" x14ac:dyDescent="0.4">
      <c r="A28" s="9">
        <f t="shared" si="0"/>
        <v>24</v>
      </c>
      <c r="B28" s="5" t="s">
        <v>9</v>
      </c>
      <c r="C28" s="9" t="s">
        <v>52</v>
      </c>
      <c r="D28" s="17" t="s">
        <v>55</v>
      </c>
      <c r="E28" s="6" t="s">
        <v>56</v>
      </c>
      <c r="F28" s="7" t="s">
        <v>8</v>
      </c>
      <c r="G28" s="7"/>
      <c r="H28" s="8"/>
    </row>
    <row r="29" spans="1:8" ht="27" x14ac:dyDescent="0.4">
      <c r="A29" s="9">
        <f t="shared" si="0"/>
        <v>25</v>
      </c>
      <c r="B29" s="5" t="s">
        <v>9</v>
      </c>
      <c r="C29" s="9" t="s">
        <v>52</v>
      </c>
      <c r="D29" s="17" t="s">
        <v>57</v>
      </c>
      <c r="E29" s="6" t="s">
        <v>56</v>
      </c>
      <c r="F29" s="7" t="s">
        <v>8</v>
      </c>
      <c r="G29" s="7"/>
      <c r="H29" s="8"/>
    </row>
    <row r="30" spans="1:8" ht="27" x14ac:dyDescent="0.4">
      <c r="A30" s="9">
        <f t="shared" si="0"/>
        <v>26</v>
      </c>
      <c r="B30" s="5" t="s">
        <v>9</v>
      </c>
      <c r="C30" s="9" t="s">
        <v>52</v>
      </c>
      <c r="D30" s="17" t="s">
        <v>11</v>
      </c>
      <c r="E30" s="6" t="s">
        <v>138</v>
      </c>
      <c r="F30" s="7" t="s">
        <v>8</v>
      </c>
      <c r="G30" s="7"/>
      <c r="H30" s="8"/>
    </row>
    <row r="31" spans="1:8" ht="27" x14ac:dyDescent="0.4">
      <c r="A31" s="9">
        <f t="shared" si="0"/>
        <v>27</v>
      </c>
      <c r="B31" s="5" t="s">
        <v>9</v>
      </c>
      <c r="C31" s="9" t="s">
        <v>52</v>
      </c>
      <c r="D31" s="17" t="s">
        <v>11</v>
      </c>
      <c r="E31" s="6" t="s">
        <v>151</v>
      </c>
      <c r="F31" s="7" t="s">
        <v>8</v>
      </c>
      <c r="G31" s="7"/>
      <c r="H31" s="8"/>
    </row>
    <row r="32" spans="1:8" ht="27" x14ac:dyDescent="0.4">
      <c r="A32" s="9">
        <f t="shared" si="0"/>
        <v>28</v>
      </c>
      <c r="B32" s="5" t="s">
        <v>9</v>
      </c>
      <c r="C32" s="9" t="s">
        <v>52</v>
      </c>
      <c r="D32" s="17" t="s">
        <v>11</v>
      </c>
      <c r="E32" s="6" t="s">
        <v>139</v>
      </c>
      <c r="F32" s="7" t="s">
        <v>8</v>
      </c>
      <c r="G32" s="7"/>
      <c r="H32" s="8"/>
    </row>
    <row r="33" spans="1:8" ht="81" x14ac:dyDescent="0.4">
      <c r="A33" s="9">
        <f t="shared" si="0"/>
        <v>29</v>
      </c>
      <c r="B33" s="5" t="s">
        <v>9</v>
      </c>
      <c r="C33" s="9" t="s">
        <v>52</v>
      </c>
      <c r="D33" s="17" t="s">
        <v>58</v>
      </c>
      <c r="E33" s="6" t="s">
        <v>141</v>
      </c>
      <c r="F33" s="7" t="s">
        <v>8</v>
      </c>
      <c r="G33" s="7"/>
      <c r="H33" s="8"/>
    </row>
    <row r="34" spans="1:8" ht="27" x14ac:dyDescent="0.4">
      <c r="A34" s="9">
        <f t="shared" si="0"/>
        <v>30</v>
      </c>
      <c r="B34" s="5" t="s">
        <v>9</v>
      </c>
      <c r="C34" s="9" t="s">
        <v>52</v>
      </c>
      <c r="D34" s="17" t="s">
        <v>148</v>
      </c>
      <c r="E34" s="6" t="s">
        <v>149</v>
      </c>
      <c r="F34" s="7" t="s">
        <v>8</v>
      </c>
      <c r="G34" s="7"/>
      <c r="H34" s="11"/>
    </row>
    <row r="35" spans="1:8" ht="81" x14ac:dyDescent="0.4">
      <c r="A35" s="9">
        <f t="shared" si="0"/>
        <v>31</v>
      </c>
      <c r="B35" s="9" t="s">
        <v>7</v>
      </c>
      <c r="C35" s="5" t="s">
        <v>98</v>
      </c>
      <c r="D35" s="13" t="s">
        <v>99</v>
      </c>
      <c r="E35" s="6" t="s">
        <v>152</v>
      </c>
      <c r="F35" s="7" t="s">
        <v>8</v>
      </c>
      <c r="G35" s="7"/>
      <c r="H35" s="11"/>
    </row>
    <row r="36" spans="1:8" ht="27" x14ac:dyDescent="0.4">
      <c r="A36" s="9">
        <f t="shared" si="0"/>
        <v>32</v>
      </c>
      <c r="B36" s="5" t="s">
        <v>9</v>
      </c>
      <c r="C36" s="9" t="s">
        <v>66</v>
      </c>
      <c r="D36" s="17"/>
      <c r="E36" s="6" t="s">
        <v>153</v>
      </c>
      <c r="F36" s="7" t="s">
        <v>8</v>
      </c>
      <c r="G36" s="7"/>
      <c r="H36" s="8"/>
    </row>
    <row r="37" spans="1:8" ht="27" x14ac:dyDescent="0.4">
      <c r="A37" s="9">
        <f t="shared" si="0"/>
        <v>33</v>
      </c>
      <c r="B37" s="5" t="s">
        <v>9</v>
      </c>
      <c r="C37" s="9" t="s">
        <v>62</v>
      </c>
      <c r="D37" s="17" t="s">
        <v>58</v>
      </c>
      <c r="E37" s="6" t="s">
        <v>71</v>
      </c>
      <c r="F37" s="7" t="s">
        <v>8</v>
      </c>
      <c r="G37" s="7"/>
      <c r="H37" s="8"/>
    </row>
    <row r="38" spans="1:8" ht="27" x14ac:dyDescent="0.4">
      <c r="A38" s="9">
        <f t="shared" si="0"/>
        <v>34</v>
      </c>
      <c r="B38" s="5" t="s">
        <v>9</v>
      </c>
      <c r="C38" s="9" t="s">
        <v>62</v>
      </c>
      <c r="D38" s="17" t="s">
        <v>58</v>
      </c>
      <c r="E38" s="6" t="s">
        <v>109</v>
      </c>
      <c r="F38" s="7" t="s">
        <v>8</v>
      </c>
      <c r="G38" s="7"/>
      <c r="H38" s="8"/>
    </row>
    <row r="39" spans="1:8" ht="27" x14ac:dyDescent="0.4">
      <c r="A39" s="9">
        <f t="shared" si="0"/>
        <v>35</v>
      </c>
      <c r="B39" s="5" t="s">
        <v>9</v>
      </c>
      <c r="C39" s="9" t="s">
        <v>62</v>
      </c>
      <c r="D39" s="17" t="s">
        <v>58</v>
      </c>
      <c r="E39" s="6" t="s">
        <v>110</v>
      </c>
      <c r="F39" s="7" t="s">
        <v>8</v>
      </c>
      <c r="G39" s="7"/>
      <c r="H39" s="8"/>
    </row>
    <row r="40" spans="1:8" ht="27" x14ac:dyDescent="0.4">
      <c r="A40" s="9">
        <f t="shared" si="0"/>
        <v>36</v>
      </c>
      <c r="B40" s="5" t="s">
        <v>9</v>
      </c>
      <c r="C40" s="9" t="s">
        <v>62</v>
      </c>
      <c r="D40" s="17" t="s">
        <v>63</v>
      </c>
      <c r="E40" s="6" t="s">
        <v>142</v>
      </c>
      <c r="F40" s="7" t="s">
        <v>8</v>
      </c>
      <c r="G40" s="7"/>
      <c r="H40" s="8"/>
    </row>
    <row r="41" spans="1:8" ht="81" x14ac:dyDescent="0.4">
      <c r="A41" s="9">
        <f t="shared" si="0"/>
        <v>37</v>
      </c>
      <c r="B41" s="5" t="s">
        <v>9</v>
      </c>
      <c r="C41" s="9" t="s">
        <v>62</v>
      </c>
      <c r="D41" s="17" t="s">
        <v>108</v>
      </c>
      <c r="E41" s="6" t="s">
        <v>143</v>
      </c>
      <c r="F41" s="7" t="s">
        <v>8</v>
      </c>
      <c r="G41" s="7"/>
      <c r="H41" s="8"/>
    </row>
    <row r="42" spans="1:8" ht="67.5" x14ac:dyDescent="0.4">
      <c r="A42" s="9">
        <f t="shared" si="0"/>
        <v>38</v>
      </c>
      <c r="B42" s="5" t="s">
        <v>9</v>
      </c>
      <c r="C42" s="9" t="s">
        <v>67</v>
      </c>
      <c r="D42" s="17" t="s">
        <v>70</v>
      </c>
      <c r="E42" s="6" t="s">
        <v>68</v>
      </c>
      <c r="F42" s="7" t="s">
        <v>8</v>
      </c>
      <c r="G42" s="7"/>
      <c r="H42" s="8"/>
    </row>
    <row r="43" spans="1:8" ht="67.5" x14ac:dyDescent="0.4">
      <c r="A43" s="9">
        <f t="shared" si="0"/>
        <v>39</v>
      </c>
      <c r="B43" s="5" t="s">
        <v>9</v>
      </c>
      <c r="C43" s="9" t="s">
        <v>67</v>
      </c>
      <c r="D43" s="17" t="s">
        <v>70</v>
      </c>
      <c r="E43" s="6" t="s">
        <v>80</v>
      </c>
      <c r="F43" s="7" t="s">
        <v>8</v>
      </c>
      <c r="G43" s="7"/>
      <c r="H43" s="8"/>
    </row>
    <row r="44" spans="1:8" ht="27" x14ac:dyDescent="0.4">
      <c r="A44" s="9">
        <f t="shared" si="0"/>
        <v>40</v>
      </c>
      <c r="B44" s="5" t="s">
        <v>9</v>
      </c>
      <c r="C44" s="9" t="s">
        <v>66</v>
      </c>
      <c r="D44" s="18" t="s">
        <v>113</v>
      </c>
      <c r="E44" s="6" t="s">
        <v>85</v>
      </c>
      <c r="F44" s="7" t="s">
        <v>8</v>
      </c>
      <c r="G44" s="7"/>
      <c r="H44" s="8"/>
    </row>
    <row r="45" spans="1:8" ht="40.5" x14ac:dyDescent="0.4">
      <c r="A45" s="9">
        <f t="shared" si="0"/>
        <v>41</v>
      </c>
      <c r="B45" s="5" t="s">
        <v>9</v>
      </c>
      <c r="C45" s="9" t="s">
        <v>66</v>
      </c>
      <c r="D45" s="18" t="s">
        <v>114</v>
      </c>
      <c r="E45" s="6" t="s">
        <v>86</v>
      </c>
      <c r="F45" s="7" t="s">
        <v>8</v>
      </c>
      <c r="G45" s="7"/>
      <c r="H45" s="8"/>
    </row>
    <row r="46" spans="1:8" ht="27" x14ac:dyDescent="0.4">
      <c r="A46" s="9">
        <f t="shared" si="0"/>
        <v>42</v>
      </c>
      <c r="B46" s="5" t="s">
        <v>9</v>
      </c>
      <c r="C46" s="9" t="s">
        <v>66</v>
      </c>
      <c r="D46" s="18" t="s">
        <v>114</v>
      </c>
      <c r="E46" s="6" t="s">
        <v>82</v>
      </c>
      <c r="F46" s="7" t="s">
        <v>8</v>
      </c>
      <c r="G46" s="7"/>
      <c r="H46" s="8"/>
    </row>
    <row r="47" spans="1:8" ht="27" x14ac:dyDescent="0.4">
      <c r="A47" s="9">
        <f t="shared" si="0"/>
        <v>43</v>
      </c>
      <c r="B47" s="5" t="s">
        <v>9</v>
      </c>
      <c r="C47" s="9" t="s">
        <v>66</v>
      </c>
      <c r="D47" s="18" t="s">
        <v>114</v>
      </c>
      <c r="E47" s="6" t="s">
        <v>83</v>
      </c>
      <c r="F47" s="7" t="s">
        <v>8</v>
      </c>
      <c r="G47" s="7"/>
      <c r="H47" s="8"/>
    </row>
    <row r="48" spans="1:8" ht="40.5" x14ac:dyDescent="0.4">
      <c r="A48" s="9">
        <f t="shared" si="0"/>
        <v>44</v>
      </c>
      <c r="B48" s="5" t="s">
        <v>9</v>
      </c>
      <c r="C48" s="9" t="s">
        <v>66</v>
      </c>
      <c r="D48" s="17" t="s">
        <v>112</v>
      </c>
      <c r="E48" s="6" t="s">
        <v>84</v>
      </c>
      <c r="F48" s="7" t="s">
        <v>8</v>
      </c>
      <c r="G48" s="7"/>
      <c r="H48" s="8"/>
    </row>
    <row r="49" spans="1:8" ht="27" x14ac:dyDescent="0.4">
      <c r="A49" s="9">
        <f t="shared" si="0"/>
        <v>45</v>
      </c>
      <c r="B49" s="5" t="s">
        <v>9</v>
      </c>
      <c r="C49" s="9" t="s">
        <v>66</v>
      </c>
      <c r="D49" s="18" t="s">
        <v>108</v>
      </c>
      <c r="E49" s="6" t="s">
        <v>121</v>
      </c>
      <c r="F49" s="7" t="s">
        <v>8</v>
      </c>
      <c r="G49" s="7"/>
      <c r="H49" s="8"/>
    </row>
    <row r="50" spans="1:8" ht="27" x14ac:dyDescent="0.4">
      <c r="A50" s="9">
        <f t="shared" si="0"/>
        <v>46</v>
      </c>
      <c r="B50" s="5" t="s">
        <v>9</v>
      </c>
      <c r="C50" s="9" t="s">
        <v>66</v>
      </c>
      <c r="D50" s="18" t="s">
        <v>108</v>
      </c>
      <c r="E50" s="6" t="s">
        <v>73</v>
      </c>
      <c r="F50" s="7" t="s">
        <v>8</v>
      </c>
      <c r="G50" s="7"/>
      <c r="H50" s="8"/>
    </row>
    <row r="51" spans="1:8" ht="81" x14ac:dyDescent="0.4">
      <c r="A51" s="9">
        <f t="shared" si="0"/>
        <v>47</v>
      </c>
      <c r="B51" s="5" t="s">
        <v>9</v>
      </c>
      <c r="C51" s="9" t="s">
        <v>88</v>
      </c>
      <c r="D51" s="17" t="s">
        <v>123</v>
      </c>
      <c r="E51" s="6" t="s">
        <v>87</v>
      </c>
      <c r="F51" s="7" t="s">
        <v>8</v>
      </c>
      <c r="G51" s="7"/>
      <c r="H51" s="8"/>
    </row>
    <row r="52" spans="1:8" ht="27" x14ac:dyDescent="0.4">
      <c r="A52" s="9">
        <f t="shared" si="0"/>
        <v>48</v>
      </c>
      <c r="B52" s="5" t="s">
        <v>9</v>
      </c>
      <c r="C52" s="9" t="s">
        <v>66</v>
      </c>
      <c r="D52" s="17" t="s">
        <v>115</v>
      </c>
      <c r="E52" s="6" t="s">
        <v>154</v>
      </c>
      <c r="F52" s="7" t="s">
        <v>8</v>
      </c>
      <c r="G52" s="7"/>
      <c r="H52" s="8"/>
    </row>
    <row r="53" spans="1:8" ht="27" x14ac:dyDescent="0.4">
      <c r="A53" s="9">
        <f t="shared" si="0"/>
        <v>49</v>
      </c>
      <c r="B53" s="5" t="s">
        <v>9</v>
      </c>
      <c r="C53" s="9" t="s">
        <v>66</v>
      </c>
      <c r="D53" s="17" t="s">
        <v>156</v>
      </c>
      <c r="E53" s="6" t="s">
        <v>157</v>
      </c>
      <c r="F53" s="7" t="s">
        <v>8</v>
      </c>
      <c r="G53" s="7"/>
      <c r="H53" s="8"/>
    </row>
    <row r="54" spans="1:8" ht="27" x14ac:dyDescent="0.4">
      <c r="A54" s="9">
        <f t="shared" si="0"/>
        <v>50</v>
      </c>
      <c r="B54" s="5" t="s">
        <v>9</v>
      </c>
      <c r="C54" s="9" t="s">
        <v>69</v>
      </c>
      <c r="D54" s="17" t="s">
        <v>111</v>
      </c>
      <c r="E54" s="6" t="s">
        <v>81</v>
      </c>
      <c r="F54" s="7" t="s">
        <v>8</v>
      </c>
      <c r="G54" s="7"/>
      <c r="H54" s="8"/>
    </row>
    <row r="55" spans="1:8" ht="27" x14ac:dyDescent="0.4">
      <c r="A55" s="9">
        <f t="shared" si="0"/>
        <v>51</v>
      </c>
      <c r="B55" s="5" t="s">
        <v>9</v>
      </c>
      <c r="C55" s="9" t="s">
        <v>74</v>
      </c>
      <c r="D55" s="17" t="s">
        <v>115</v>
      </c>
      <c r="E55" s="6" t="s">
        <v>155</v>
      </c>
      <c r="F55" s="7"/>
      <c r="G55" s="7"/>
      <c r="H55" s="8"/>
    </row>
    <row r="56" spans="1:8" ht="27" x14ac:dyDescent="0.4">
      <c r="A56" s="9">
        <f t="shared" si="0"/>
        <v>52</v>
      </c>
      <c r="B56" s="5" t="s">
        <v>9</v>
      </c>
      <c r="C56" s="9" t="s">
        <v>74</v>
      </c>
      <c r="D56" s="17" t="s">
        <v>115</v>
      </c>
      <c r="E56" s="6" t="s">
        <v>158</v>
      </c>
      <c r="F56" s="7"/>
      <c r="G56" s="7"/>
      <c r="H56" s="8"/>
    </row>
    <row r="57" spans="1:8" ht="27" x14ac:dyDescent="0.4">
      <c r="A57" s="9">
        <f t="shared" si="0"/>
        <v>53</v>
      </c>
      <c r="B57" s="5" t="s">
        <v>9</v>
      </c>
      <c r="C57" s="9" t="s">
        <v>74</v>
      </c>
      <c r="D57" s="17" t="s">
        <v>115</v>
      </c>
      <c r="E57" s="6" t="s">
        <v>159</v>
      </c>
      <c r="F57" s="7"/>
      <c r="G57" s="7"/>
      <c r="H57" s="8"/>
    </row>
    <row r="58" spans="1:8" ht="27" x14ac:dyDescent="0.4">
      <c r="A58" s="9">
        <f t="shared" si="0"/>
        <v>54</v>
      </c>
      <c r="B58" s="5" t="s">
        <v>9</v>
      </c>
      <c r="C58" s="9" t="s">
        <v>74</v>
      </c>
      <c r="D58" s="17" t="s">
        <v>116</v>
      </c>
      <c r="E58" s="6" t="s">
        <v>89</v>
      </c>
      <c r="F58" s="7" t="s">
        <v>8</v>
      </c>
      <c r="G58" s="7"/>
      <c r="H58" s="8"/>
    </row>
    <row r="59" spans="1:8" ht="27" x14ac:dyDescent="0.4">
      <c r="A59" s="9">
        <f t="shared" si="0"/>
        <v>55</v>
      </c>
      <c r="B59" s="5" t="s">
        <v>9</v>
      </c>
      <c r="C59" s="9" t="s">
        <v>74</v>
      </c>
      <c r="D59" s="17" t="s">
        <v>116</v>
      </c>
      <c r="E59" s="6" t="s">
        <v>90</v>
      </c>
      <c r="F59" s="7" t="s">
        <v>8</v>
      </c>
      <c r="G59" s="7"/>
      <c r="H59" s="8"/>
    </row>
    <row r="60" spans="1:8" ht="27" x14ac:dyDescent="0.4">
      <c r="A60" s="9">
        <f t="shared" si="0"/>
        <v>56</v>
      </c>
      <c r="B60" s="5" t="s">
        <v>9</v>
      </c>
      <c r="C60" s="9" t="s">
        <v>74</v>
      </c>
      <c r="D60" s="17" t="s">
        <v>116</v>
      </c>
      <c r="E60" s="6" t="s">
        <v>91</v>
      </c>
      <c r="F60" s="7" t="s">
        <v>8</v>
      </c>
      <c r="G60" s="7"/>
      <c r="H60" s="8"/>
    </row>
    <row r="61" spans="1:8" ht="27" x14ac:dyDescent="0.4">
      <c r="A61" s="9">
        <f t="shared" si="0"/>
        <v>57</v>
      </c>
      <c r="B61" s="5" t="s">
        <v>9</v>
      </c>
      <c r="C61" s="9" t="s">
        <v>74</v>
      </c>
      <c r="D61" s="17" t="s">
        <v>117</v>
      </c>
      <c r="E61" s="6" t="s">
        <v>160</v>
      </c>
      <c r="F61" s="7" t="s">
        <v>8</v>
      </c>
      <c r="G61" s="7"/>
      <c r="H61" s="8"/>
    </row>
    <row r="62" spans="1:8" ht="94.5" x14ac:dyDescent="0.4">
      <c r="A62" s="9">
        <f t="shared" si="0"/>
        <v>58</v>
      </c>
      <c r="B62" s="5" t="s">
        <v>9</v>
      </c>
      <c r="C62" s="9" t="s">
        <v>120</v>
      </c>
      <c r="D62" s="17" t="s">
        <v>119</v>
      </c>
      <c r="E62" s="6" t="s">
        <v>118</v>
      </c>
      <c r="F62" s="7" t="s">
        <v>8</v>
      </c>
      <c r="G62" s="7"/>
      <c r="H62" s="8"/>
    </row>
    <row r="63" spans="1:8" ht="27" x14ac:dyDescent="0.4">
      <c r="A63" s="9">
        <f t="shared" si="0"/>
        <v>59</v>
      </c>
      <c r="B63" s="5" t="s">
        <v>9</v>
      </c>
      <c r="C63" s="9" t="s">
        <v>74</v>
      </c>
      <c r="D63" s="17" t="s">
        <v>122</v>
      </c>
      <c r="E63" s="6" t="s">
        <v>75</v>
      </c>
      <c r="F63" s="7" t="s">
        <v>8</v>
      </c>
      <c r="G63" s="7"/>
      <c r="H63" s="8"/>
    </row>
    <row r="64" spans="1:8" ht="27" x14ac:dyDescent="0.4">
      <c r="A64" s="24">
        <f t="shared" si="0"/>
        <v>60</v>
      </c>
      <c r="B64" s="25" t="s">
        <v>9</v>
      </c>
      <c r="C64" s="24" t="s">
        <v>92</v>
      </c>
      <c r="D64" s="26" t="s">
        <v>123</v>
      </c>
      <c r="E64" s="6" t="s">
        <v>162</v>
      </c>
      <c r="F64" s="27"/>
      <c r="G64" s="27"/>
      <c r="H64" s="28"/>
    </row>
    <row r="65" spans="1:8" ht="40.5" x14ac:dyDescent="0.4">
      <c r="A65" s="24">
        <f t="shared" si="0"/>
        <v>61</v>
      </c>
      <c r="B65" s="25" t="s">
        <v>9</v>
      </c>
      <c r="C65" s="24" t="s">
        <v>92</v>
      </c>
      <c r="D65" s="26" t="s">
        <v>123</v>
      </c>
      <c r="E65" s="6" t="s">
        <v>163</v>
      </c>
      <c r="F65" s="27" t="s">
        <v>8</v>
      </c>
      <c r="G65" s="27"/>
      <c r="H65" s="28"/>
    </row>
    <row r="66" spans="1:8" ht="40.5" x14ac:dyDescent="0.4">
      <c r="A66" s="9">
        <f t="shared" si="0"/>
        <v>62</v>
      </c>
      <c r="B66" s="5" t="s">
        <v>9</v>
      </c>
      <c r="C66" s="9" t="s">
        <v>93</v>
      </c>
      <c r="D66" s="17" t="s">
        <v>124</v>
      </c>
      <c r="E66" s="6" t="s">
        <v>94</v>
      </c>
      <c r="F66" s="7" t="s">
        <v>8</v>
      </c>
      <c r="G66" s="7"/>
      <c r="H66" s="8"/>
    </row>
    <row r="67" spans="1:8" ht="27" x14ac:dyDescent="0.4">
      <c r="A67" s="9">
        <f t="shared" si="0"/>
        <v>63</v>
      </c>
      <c r="B67" s="5" t="s">
        <v>9</v>
      </c>
      <c r="C67" s="9" t="s">
        <v>93</v>
      </c>
      <c r="D67" s="17" t="s">
        <v>124</v>
      </c>
      <c r="E67" s="6" t="s">
        <v>95</v>
      </c>
      <c r="F67" s="7" t="s">
        <v>8</v>
      </c>
      <c r="G67" s="7"/>
      <c r="H67" s="8"/>
    </row>
    <row r="68" spans="1:8" ht="27" x14ac:dyDescent="0.4">
      <c r="A68" s="9">
        <f t="shared" si="0"/>
        <v>64</v>
      </c>
      <c r="B68" s="5" t="s">
        <v>9</v>
      </c>
      <c r="C68" s="9" t="s">
        <v>93</v>
      </c>
      <c r="D68" s="17" t="s">
        <v>125</v>
      </c>
      <c r="E68" s="6" t="s">
        <v>96</v>
      </c>
      <c r="F68" s="7" t="s">
        <v>8</v>
      </c>
      <c r="G68" s="7"/>
      <c r="H68" s="8"/>
    </row>
    <row r="69" spans="1:8" ht="27" x14ac:dyDescent="0.4">
      <c r="A69" s="9">
        <f t="shared" si="0"/>
        <v>65</v>
      </c>
      <c r="B69" s="5" t="s">
        <v>9</v>
      </c>
      <c r="C69" s="9" t="s">
        <v>93</v>
      </c>
      <c r="D69" s="17" t="s">
        <v>125</v>
      </c>
      <c r="E69" s="6" t="s">
        <v>97</v>
      </c>
      <c r="F69" s="7" t="s">
        <v>8</v>
      </c>
      <c r="G69" s="7"/>
      <c r="H69" s="8"/>
    </row>
    <row r="70" spans="1:8" ht="27" x14ac:dyDescent="0.4">
      <c r="A70" s="9">
        <f t="shared" ref="A70:A81" si="1">ROW()-4</f>
        <v>66</v>
      </c>
      <c r="B70" s="5" t="s">
        <v>9</v>
      </c>
      <c r="C70" s="9" t="s">
        <v>93</v>
      </c>
      <c r="D70" s="17" t="s">
        <v>104</v>
      </c>
      <c r="E70" s="6" t="s">
        <v>105</v>
      </c>
      <c r="F70" s="7" t="s">
        <v>8</v>
      </c>
      <c r="G70" s="7"/>
      <c r="H70" s="8"/>
    </row>
    <row r="71" spans="1:8" ht="27" x14ac:dyDescent="0.4">
      <c r="A71" s="9">
        <f t="shared" si="1"/>
        <v>67</v>
      </c>
      <c r="B71" s="5" t="s">
        <v>9</v>
      </c>
      <c r="C71" s="9" t="s">
        <v>93</v>
      </c>
      <c r="D71" s="17" t="s">
        <v>106</v>
      </c>
      <c r="E71" s="6" t="s">
        <v>107</v>
      </c>
      <c r="F71" s="7" t="s">
        <v>8</v>
      </c>
      <c r="G71" s="7"/>
      <c r="H71" s="8"/>
    </row>
    <row r="72" spans="1:8" ht="27" x14ac:dyDescent="0.4">
      <c r="A72" s="9">
        <f t="shared" si="1"/>
        <v>68</v>
      </c>
      <c r="B72" s="5" t="s">
        <v>9</v>
      </c>
      <c r="C72" s="9" t="s">
        <v>100</v>
      </c>
      <c r="D72" s="17" t="s">
        <v>103</v>
      </c>
      <c r="E72" s="6" t="s">
        <v>101</v>
      </c>
      <c r="F72" s="7" t="s">
        <v>8</v>
      </c>
      <c r="G72" s="7"/>
      <c r="H72" s="8"/>
    </row>
    <row r="73" spans="1:8" ht="27" x14ac:dyDescent="0.4">
      <c r="A73" s="9">
        <f t="shared" si="1"/>
        <v>69</v>
      </c>
      <c r="B73" s="5" t="s">
        <v>9</v>
      </c>
      <c r="C73" s="9" t="s">
        <v>100</v>
      </c>
      <c r="D73" s="17" t="s">
        <v>103</v>
      </c>
      <c r="E73" s="6" t="s">
        <v>102</v>
      </c>
      <c r="F73" s="7" t="s">
        <v>8</v>
      </c>
      <c r="G73" s="7"/>
      <c r="H73" s="8"/>
    </row>
    <row r="74" spans="1:8" ht="27" x14ac:dyDescent="0.4">
      <c r="A74" s="9">
        <f t="shared" si="1"/>
        <v>70</v>
      </c>
      <c r="B74" s="5" t="s">
        <v>9</v>
      </c>
      <c r="C74" s="9" t="s">
        <v>76</v>
      </c>
      <c r="D74" s="18" t="s">
        <v>146</v>
      </c>
      <c r="E74" s="19" t="s">
        <v>147</v>
      </c>
      <c r="F74" s="7" t="s">
        <v>8</v>
      </c>
      <c r="G74" s="20"/>
      <c r="H74" s="20"/>
    </row>
    <row r="75" spans="1:8" ht="27" x14ac:dyDescent="0.4">
      <c r="A75" s="9">
        <f t="shared" si="1"/>
        <v>71</v>
      </c>
      <c r="B75" s="5" t="s">
        <v>9</v>
      </c>
      <c r="C75" s="9" t="s">
        <v>76</v>
      </c>
      <c r="D75" s="18" t="s">
        <v>124</v>
      </c>
      <c r="E75" s="19" t="s">
        <v>77</v>
      </c>
      <c r="F75" s="7" t="s">
        <v>8</v>
      </c>
      <c r="G75" s="20"/>
      <c r="H75" s="20"/>
    </row>
    <row r="76" spans="1:8" ht="40.5" x14ac:dyDescent="0.4">
      <c r="A76" s="9">
        <f t="shared" si="1"/>
        <v>72</v>
      </c>
      <c r="B76" s="5" t="s">
        <v>78</v>
      </c>
      <c r="C76" s="9" t="s">
        <v>76</v>
      </c>
      <c r="D76" s="18" t="s">
        <v>124</v>
      </c>
      <c r="E76" s="19" t="s">
        <v>79</v>
      </c>
      <c r="F76" s="7" t="s">
        <v>8</v>
      </c>
      <c r="G76" s="20"/>
      <c r="H76" s="20"/>
    </row>
    <row r="77" spans="1:8" ht="27" x14ac:dyDescent="0.4">
      <c r="A77" s="9">
        <f t="shared" si="1"/>
        <v>73</v>
      </c>
      <c r="B77" s="5" t="s">
        <v>78</v>
      </c>
      <c r="C77" s="9" t="s">
        <v>126</v>
      </c>
      <c r="D77" s="18" t="s">
        <v>127</v>
      </c>
      <c r="E77" s="20" t="s">
        <v>128</v>
      </c>
      <c r="F77" s="21" t="s">
        <v>12</v>
      </c>
      <c r="G77" s="20"/>
      <c r="H77" s="20"/>
    </row>
    <row r="78" spans="1:8" ht="27" x14ac:dyDescent="0.4">
      <c r="A78" s="9">
        <f t="shared" si="1"/>
        <v>74</v>
      </c>
      <c r="B78" s="5" t="s">
        <v>78</v>
      </c>
      <c r="C78" s="9" t="s">
        <v>126</v>
      </c>
      <c r="D78" s="18" t="s">
        <v>129</v>
      </c>
      <c r="E78" s="20" t="s">
        <v>135</v>
      </c>
      <c r="F78" s="21" t="s">
        <v>12</v>
      </c>
      <c r="G78" s="20"/>
      <c r="H78" s="20"/>
    </row>
    <row r="79" spans="1:8" ht="40.5" x14ac:dyDescent="0.4">
      <c r="A79" s="9">
        <f t="shared" si="1"/>
        <v>75</v>
      </c>
      <c r="B79" s="5" t="s">
        <v>78</v>
      </c>
      <c r="C79" s="22" t="s">
        <v>130</v>
      </c>
      <c r="D79" s="18" t="s">
        <v>131</v>
      </c>
      <c r="E79" s="20" t="s">
        <v>134</v>
      </c>
      <c r="F79" s="21" t="s">
        <v>12</v>
      </c>
      <c r="G79" s="20"/>
      <c r="H79" s="20"/>
    </row>
    <row r="80" spans="1:8" ht="27" x14ac:dyDescent="0.4">
      <c r="A80" s="9">
        <f t="shared" si="1"/>
        <v>76</v>
      </c>
      <c r="B80" s="5" t="s">
        <v>78</v>
      </c>
      <c r="C80" s="22" t="s">
        <v>132</v>
      </c>
      <c r="D80" s="18" t="s">
        <v>131</v>
      </c>
      <c r="E80" s="20" t="s">
        <v>133</v>
      </c>
      <c r="F80" s="21" t="s">
        <v>12</v>
      </c>
      <c r="G80" s="20"/>
      <c r="H80" s="20"/>
    </row>
    <row r="81" spans="1:8" ht="27" x14ac:dyDescent="0.4">
      <c r="A81" s="5">
        <f t="shared" si="1"/>
        <v>77</v>
      </c>
      <c r="B81" s="5" t="s">
        <v>78</v>
      </c>
      <c r="C81" s="5" t="s">
        <v>126</v>
      </c>
      <c r="D81" s="18" t="s">
        <v>145</v>
      </c>
      <c r="E81" s="20" t="s">
        <v>144</v>
      </c>
      <c r="F81" s="21" t="s">
        <v>12</v>
      </c>
      <c r="G81" s="20"/>
      <c r="H81" s="20"/>
    </row>
  </sheetData>
  <autoFilter ref="A3:H81" xr:uid="{EF15C3B4-2DC9-4739-B969-5B622521B738}"/>
  <mergeCells count="8">
    <mergeCell ref="A1:H1"/>
    <mergeCell ref="A2:H2"/>
    <mergeCell ref="A3:A4"/>
    <mergeCell ref="B3:B4"/>
    <mergeCell ref="C3:C4"/>
    <mergeCell ref="D3:D4"/>
    <mergeCell ref="E3:E4"/>
    <mergeCell ref="H3:H4"/>
  </mergeCells>
  <phoneticPr fontId="1"/>
  <dataValidations count="1">
    <dataValidation type="list" allowBlank="1" showInputMessage="1" showErrorMessage="1" sqref="G5:G81" xr:uid="{5E6ED435-465C-4C1B-B115-1DC68B1D65C7}">
      <formula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3FFD685F12D4408177DCBF331F981C" ma:contentTypeVersion="16" ma:contentTypeDescription="新しいドキュメントを作成します。" ma:contentTypeScope="" ma:versionID="af515c9c7ceeb1afde198f681fd5fd6f">
  <xsd:schema xmlns:xsd="http://www.w3.org/2001/XMLSchema" xmlns:xs="http://www.w3.org/2001/XMLSchema" xmlns:p="http://schemas.microsoft.com/office/2006/metadata/properties" xmlns:ns3="8a3e1709-7e12-4d14-b406-e2807a099405" xmlns:ns4="bc31222b-403d-4dd3-b7e1-e3f6fa5edaa1" targetNamespace="http://schemas.microsoft.com/office/2006/metadata/properties" ma:root="true" ma:fieldsID="4445bb79834bb98b67c237254daa6047" ns3:_="" ns4:_="">
    <xsd:import namespace="8a3e1709-7e12-4d14-b406-e2807a099405"/>
    <xsd:import namespace="bc31222b-403d-4dd3-b7e1-e3f6fa5edaa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GenerationTime" minOccurs="0"/>
                <xsd:element ref="ns3:MediaServiceEventHashCode" minOccurs="0"/>
                <xsd:element ref="ns3:MediaServiceAutoTags" minOccurs="0"/>
                <xsd:element ref="ns3:MediaServiceOCR"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e1709-7e12-4d14-b406-e2807a099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31222b-403d-4dd3-b7e1-e3f6fa5edaa1"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SharingHintHash" ma:index="18"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a3e1709-7e12-4d14-b406-e2807a099405" xsi:nil="true"/>
  </documentManagement>
</p:properties>
</file>

<file path=customXml/itemProps1.xml><?xml version="1.0" encoding="utf-8"?>
<ds:datastoreItem xmlns:ds="http://schemas.openxmlformats.org/officeDocument/2006/customXml" ds:itemID="{4DBDDFC7-C8BC-4F0C-8996-F092EEC8A6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e1709-7e12-4d14-b406-e2807a099405"/>
    <ds:schemaRef ds:uri="bc31222b-403d-4dd3-b7e1-e3f6fa5eda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4533CD-C350-45F6-8078-236645169972}">
  <ds:schemaRefs>
    <ds:schemaRef ds:uri="http://schemas.microsoft.com/sharepoint/v3/contenttype/forms"/>
  </ds:schemaRefs>
</ds:datastoreItem>
</file>

<file path=customXml/itemProps3.xml><?xml version="1.0" encoding="utf-8"?>
<ds:datastoreItem xmlns:ds="http://schemas.openxmlformats.org/officeDocument/2006/customXml" ds:itemID="{04F7929A-2D21-440F-862F-B3D4FF831146}">
  <ds:schemaRefs>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bc31222b-403d-4dd3-b7e1-e3f6fa5edaa1"/>
    <ds:schemaRef ds:uri="8a3e1709-7e12-4d14-b406-e2807a099405"/>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23ed4288-e1c3-41d2-9099-5088ef2adcf7}" enabled="1" method="Privileged" siteId="{13bce9b3-c38d-4764-b636-26955c3b5750}" removed="0"/>
</clbl:labelLis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vt:i4>
      </vt:variant>
    </vt:vector>
  </HeadingPairs>
  <TitlesOfParts>
    <vt:vector baseType="lpstr" size="1">
      <vt:lpstr>業務機能要件書</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2025-11-09T11:42:47Z</dcterms:created>
  <dcterms:modified xsi:type="dcterms:W3CDTF">2025-12-10T23:22:45Z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0x010100283FFD685F12D4408177DCBF331F981C</vt:lpwstr>
  </property>
  <property fmtid="{D5CDD505-2E9C-101B-9397-08002B2CF9AE}" pid="3" name="MediaServiceImageTags">
    <vt:lpwstr/>
  </property>
</Properties>
</file>